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1.xml" ContentType="application/vnd.openxmlformats-officedocument.drawingml.chart+xml"/>
  <Override PartName="/xl/drawings/drawing12.xml" ContentType="application/vnd.openxmlformats-officedocument.drawing+xml"/>
  <Override PartName="/xl/charts/chart2.xml" ContentType="application/vnd.openxmlformats-officedocument.drawingml.chart+xml"/>
  <Override PartName="/xl/drawings/drawing13.xml" ContentType="application/vnd.openxmlformats-officedocument.drawing+xml"/>
  <Override PartName="/xl/charts/chart3.xml" ContentType="application/vnd.openxmlformats-officedocument.drawingml.chart+xml"/>
  <Override PartName="/xl/drawings/drawing14.xml" ContentType="application/vnd.openxmlformats-officedocument.drawing+xml"/>
  <Override PartName="/xl/charts/chart4.xml" ContentType="application/vnd.openxmlformats-officedocument.drawingml.chart+xml"/>
  <Override PartName="/xl/drawings/drawing1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M:\COPAN\RASCUNHO\"/>
    </mc:Choice>
  </mc:AlternateContent>
  <bookViews>
    <workbookView xWindow="120" yWindow="1200" windowWidth="15180" windowHeight="7755" tabRatio="709"/>
  </bookViews>
  <sheets>
    <sheet name="Tabela I" sheetId="63" r:id="rId1"/>
    <sheet name="Tabela I-A" sheetId="65" r:id="rId2"/>
    <sheet name="Tabela II" sheetId="67" r:id="rId3"/>
    <sheet name="Tabela II-A" sheetId="72" r:id="rId4"/>
    <sheet name="Tabela III" sheetId="11" r:id="rId5"/>
    <sheet name="Tabela III-A" sheetId="12" r:id="rId6"/>
    <sheet name="Tabela IV" sheetId="59" r:id="rId7"/>
    <sheet name="Tabela IV-A" sheetId="60" r:id="rId8"/>
    <sheet name="Tabela V" sheetId="70" r:id="rId9"/>
    <sheet name="Tabela V-A" sheetId="71" r:id="rId10"/>
    <sheet name="Tabela VI" sheetId="61" r:id="rId11"/>
    <sheet name="Gráf I" sheetId="51" r:id="rId12"/>
    <sheet name="Gráf II" sheetId="53" r:id="rId13"/>
    <sheet name="Gráf III" sheetId="62" r:id="rId14"/>
    <sheet name="Dados dos gráficos I-A e II-A" sheetId="55" state="hidden" r:id="rId15"/>
  </sheets>
  <externalReferences>
    <externalReference r:id="rId16"/>
    <externalReference r:id="rId17"/>
  </externalReferences>
  <definedNames>
    <definedName name="_lei11941">[1]fluxo!$A$7:$IV$7</definedName>
    <definedName name="abril12">[2]recprev!$150:$150</definedName>
    <definedName name="_xlnm.Print_Area" localSheetId="14">'Dados dos gráficos I-A e II-A'!$A$1:$G$1</definedName>
    <definedName name="_xlnm.Print_Area" localSheetId="0">'Tabela I'!$A$1:$F$46</definedName>
    <definedName name="_xlnm.Print_Area" localSheetId="1">'Tabela I-A'!$A$1:$F$46</definedName>
    <definedName name="_xlnm.Print_Area" localSheetId="2">'Tabela II'!$A$1:$F$46</definedName>
    <definedName name="_xlnm.Print_Area" localSheetId="3">'Tabela II-A'!$A$1:$F$46</definedName>
    <definedName name="_xlnm.Print_Area" localSheetId="4">'Tabela III'!$A$1:$J$72</definedName>
    <definedName name="_xlnm.Print_Area" localSheetId="5">'Tabela III-A'!$A$1:$J$72</definedName>
    <definedName name="_xlnm.Print_Area" localSheetId="6">'Tabela IV'!$A$1:$V$48</definedName>
    <definedName name="_xlnm.Print_Area" localSheetId="7">'Tabela IV-A'!$A$1:$V$48</definedName>
    <definedName name="_xlnm.Print_Area" localSheetId="8">'Tabela V'!$A$1:$V$47</definedName>
    <definedName name="_xlnm.Print_Area" localSheetId="9">'Tabela V-A'!$A$1:$V$47</definedName>
    <definedName name="_xlnm.Print_Area" localSheetId="10">'Tabela VI'!$A$1:$F$54</definedName>
    <definedName name="comprev">[1]fluxo!$A$6:$IV$6</definedName>
    <definedName name="comprev12">[1]fluxo!$A$44:$IV$44</definedName>
    <definedName name="fevereiro">[1]fluxo!$C$1:$C$65536</definedName>
    <definedName name="fevereiro12">[1]recprev!$A$148:$IV$148</definedName>
    <definedName name="fevereiro13">[1]recprev!$A$160:$IV$160</definedName>
    <definedName name="fies">[1]fluxo!$A$8:$IV$8</definedName>
    <definedName name="fies12">[1]fluxo!$A$46:$IV$46</definedName>
    <definedName name="ipca">[1]recprev!$V$1:$V$65536</definedName>
    <definedName name="janeiro">[1]fluxo!$B$1:$B$65536</definedName>
    <definedName name="janeiro12">[2]recprev!$147:$147</definedName>
    <definedName name="janeiro13">[1]recprev!$A$159:$IV$159</definedName>
    <definedName name="julho12">[2]recprev!$153:$153</definedName>
    <definedName name="junho12">[2]recprev!$152:$152</definedName>
    <definedName name="lei1194112">[1]fluxo!$A$45:$IV$45</definedName>
    <definedName name="maio12">[2]recprev!$151:$151</definedName>
    <definedName name="receitaprev">[2]recprev!$C:$C</definedName>
    <definedName name="refis">[1]fluxo!$A$10:$IV$10</definedName>
    <definedName name="refis12">[1]fluxo!$A$48:$IV$48</definedName>
    <definedName name="repassesnota">[1]fluxo!$A$6:$IV$10,[1]fluxo!$A$14:$IV$14,[1]fluxo!$A$15:$IV$15,[1]fluxo!$A$15:$IV$15</definedName>
    <definedName name="repassesnota12">[1]fluxo!$A$44:$IV$48</definedName>
    <definedName name="simplesnacional">[1]fluxo!$A$9:$IV$9</definedName>
    <definedName name="simplesnacional12">[1]fluxo!$A$47:$IV$47</definedName>
  </definedNames>
  <calcPr calcId="152511"/>
</workbook>
</file>

<file path=xl/sharedStrings.xml><?xml version="1.0" encoding="utf-8"?>
<sst xmlns="http://schemas.openxmlformats.org/spreadsheetml/2006/main" count="670" uniqueCount="133">
  <si>
    <t>(A PREÇOS CORRENTES)</t>
  </si>
  <si>
    <t>VARIAÇÃO (%)</t>
  </si>
  <si>
    <t>OUT</t>
  </si>
  <si>
    <t>SET</t>
  </si>
  <si>
    <t>TABELA I</t>
  </si>
  <si>
    <t>UNIDADE: R$ MILHÕES</t>
  </si>
  <si>
    <t>RECEITAS</t>
  </si>
  <si>
    <t>IMPOSTO SOBRE IMPORTAÇÃO</t>
  </si>
  <si>
    <t>I.P.I-TOTAL</t>
  </si>
  <si>
    <t xml:space="preserve">  I.P.I-FUMO</t>
  </si>
  <si>
    <t xml:space="preserve">  I.P.I-BEBIDAS</t>
  </si>
  <si>
    <t xml:space="preserve">  I.P.I-AUTOMÓVEIS</t>
  </si>
  <si>
    <t xml:space="preserve">  I.P.I-VINCULADO À IMPORTAÇÃO</t>
  </si>
  <si>
    <t xml:space="preserve">  I.P.I-OUTROS</t>
  </si>
  <si>
    <t>IMPOSTO SOBRE A RENDA-TOTAL</t>
  </si>
  <si>
    <t xml:space="preserve">  I.RENDA-PESSOA FÍSICA</t>
  </si>
  <si>
    <t xml:space="preserve">  I.RENDA-PESSOA JURÍDICA</t>
  </si>
  <si>
    <t xml:space="preserve">   ENTIDADES FINANCEIRAS</t>
  </si>
  <si>
    <t xml:space="preserve">   DEMAIS EMPRESAS</t>
  </si>
  <si>
    <t xml:space="preserve">  I.RENDA-RETIDO NA FONTE</t>
  </si>
  <si>
    <t xml:space="preserve">    I.R.R.F-RENDIMENTOS DO TRABALHO</t>
  </si>
  <si>
    <t xml:space="preserve">    I.R.R.F-RENDIMENTOS DE CAPITAL</t>
  </si>
  <si>
    <t xml:space="preserve">    I.R.R.F-OUTROS RENDIMENTOS</t>
  </si>
  <si>
    <t>IOF - I. S/ OPERAÇÕES FINANCEIRAS</t>
  </si>
  <si>
    <t>ITR - I. TERRITORIAL RURAL</t>
  </si>
  <si>
    <t>COFINS - CONTRIB. P/ A SEGURIDADE SOCIAL</t>
  </si>
  <si>
    <t>CONTRIBUIÇÃO PARA O PIS/PASEP</t>
  </si>
  <si>
    <t>CSLL - CONTRIB. SOCIAL S/ LUCRO LÍQUIDO</t>
  </si>
  <si>
    <t>CONTRIBUIÇÃO PARA O FUNDAF</t>
  </si>
  <si>
    <t>OUTRAS RECEITAS ADMINISTRADAS</t>
  </si>
  <si>
    <t xml:space="preserve">    ENTIDADES FINANCEIRAS</t>
  </si>
  <si>
    <t xml:space="preserve">    DEMAIS EMPRESAS</t>
  </si>
  <si>
    <t>NOV</t>
  </si>
  <si>
    <t>MÊS</t>
  </si>
  <si>
    <t>JAN</t>
  </si>
  <si>
    <t>FEV</t>
  </si>
  <si>
    <t>MAR</t>
  </si>
  <si>
    <t>ABR</t>
  </si>
  <si>
    <t>MAIO</t>
  </si>
  <si>
    <t>JUN</t>
  </si>
  <si>
    <t>JUL</t>
  </si>
  <si>
    <t>AGO</t>
  </si>
  <si>
    <t>DEZ</t>
  </si>
  <si>
    <t>I. Renda</t>
  </si>
  <si>
    <t>IPI
(Exceto
IPI-Vinculado)</t>
  </si>
  <si>
    <t>I. Importação
e
IPI-Vinculado</t>
  </si>
  <si>
    <t>Contribuições
(*)</t>
  </si>
  <si>
    <t>TABELA II</t>
  </si>
  <si>
    <t>TABELA I-A</t>
  </si>
  <si>
    <t>TABELA II-A</t>
  </si>
  <si>
    <t>CIDE-COMBUSTÍVEIS</t>
  </si>
  <si>
    <t>Outros</t>
  </si>
  <si>
    <t>ARRECADAÇÃO DAS RECEITAS FEDERAIS</t>
  </si>
  <si>
    <t>SUBTOTAL [A]</t>
  </si>
  <si>
    <t>RECEITA PREVIDENCIÁRIA [B]</t>
  </si>
  <si>
    <t xml:space="preserve">   PRÓPRIA</t>
  </si>
  <si>
    <t xml:space="preserve">   DEMAIS</t>
  </si>
  <si>
    <t>Receita
Previdenciária</t>
  </si>
  <si>
    <t>GRÁFICO 1:</t>
  </si>
  <si>
    <t>GRÁFICO 2:</t>
  </si>
  <si>
    <t>Meses</t>
  </si>
  <si>
    <t>VAR. (%)
[A]/[B]</t>
  </si>
  <si>
    <t>PARTICIPAÇÃO (%)</t>
  </si>
  <si>
    <t xml:space="preserve">    I.R.R.F-RENDIMENTOS DE RESIDENTES NO EXTERIOR</t>
  </si>
  <si>
    <t>ADMINISTRADAS POR OUTROS ÓRGÃOS [D]</t>
  </si>
  <si>
    <t>ADMINISTRADAS PELA RFB [C]=[A]+[B]</t>
  </si>
  <si>
    <t>TOTAL GERAL [E]=[C]+[D]</t>
  </si>
  <si>
    <t>Receitas
Administradas
pela RFB</t>
  </si>
  <si>
    <t>Receitas Administradas por Outros Órgãos</t>
  </si>
  <si>
    <t>Total
Geral
(**)</t>
  </si>
  <si>
    <t>PSS - CONTRIB. DO PLANO DE SEGURIDADE DO SERVIDOR</t>
  </si>
  <si>
    <t>JAN-DEZ
2011</t>
  </si>
  <si>
    <t>2012</t>
  </si>
  <si>
    <t>Contribuições
(Cofins, Pis/Pasep, Csll e Cide-Combustíveis)</t>
  </si>
  <si>
    <t>(*) CPMF, COFINS, PIS/PASEP, CSLL e  CIDE-COMBUSTÍVEIS.</t>
  </si>
  <si>
    <t>2013</t>
  </si>
  <si>
    <t>JAN-DEZ
2012</t>
  </si>
  <si>
    <t>TABELA III</t>
  </si>
  <si>
    <t>TABELA III-A</t>
  </si>
  <si>
    <t>TABELA IV</t>
  </si>
  <si>
    <t>ARRECADAÇÃO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</si>
  <si>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</si>
  <si>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</si>
  <si>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</si>
  <si>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</si>
  <si>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</si>
  <si>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</si>
  <si>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</si>
  <si>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</si>
  <si>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</si>
  <si>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</si>
  <si>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</si>
  <si>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</si>
  <si>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</si>
  <si>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</si>
  <si>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</si>
  <si>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</si>
  <si>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</si>
  <si>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TABELA IV-A</t>
  </si>
  <si>
    <t>NOMINAL</t>
  </si>
  <si>
    <t>VAR. % REAL S/ ANO ANTERIOR</t>
  </si>
  <si>
    <t>PERÍODO</t>
  </si>
  <si>
    <t>ARRECADAÇÃO DAS RECEITAS ADMINISTRADAS PELA RFB</t>
  </si>
  <si>
    <t>PART. % NO PIB</t>
  </si>
  <si>
    <t>PIB</t>
  </si>
  <si>
    <t>ANO</t>
  </si>
  <si>
    <t>VAR. % REAL</t>
  </si>
  <si>
    <t>JAN-DEZ
2013</t>
  </si>
  <si>
    <t>2014</t>
  </si>
  <si>
    <t>NOMINAL
R$ MILHÕES</t>
  </si>
  <si>
    <t>TABELA V</t>
  </si>
  <si>
    <t>TABELA V-A</t>
  </si>
  <si>
    <t>TABELA VI</t>
  </si>
  <si>
    <t>2015 (*)</t>
  </si>
  <si>
    <t>JAN-DEZ
2014</t>
  </si>
  <si>
    <t>2015</t>
  </si>
  <si>
    <t>PERÍODO: 1996 A 2014</t>
  </si>
  <si>
    <t>PERÍODO: OUTUBRO E NOVEMBRO DE 2015 E NOVEMBRO DE 2014</t>
  </si>
  <si>
    <t>NOVEMBRO</t>
  </si>
  <si>
    <t>OUTUBRO</t>
  </si>
  <si>
    <t>NOV/15
OUT/15</t>
  </si>
  <si>
    <t>NOV/15
NOV/14</t>
  </si>
  <si>
    <t>GRÁFICO I
ARRECADAÇÃO DOS IMPOSTOS E CONTRIBUIÇÕES ADMINISTRADOS PELA RFB
PERÍODO: JANEIRO DE 2011 A NOVEMBRO DE 2015
(A PREÇOS DE NOVEMBRO/2015 - IPCA)</t>
  </si>
  <si>
    <t>GRÁFICO II
ARRECADAÇÃO DO I. RENDA, IPI (exceto Vinculado) E CONTRIBUIÇÕES ADMINISTRADOS PELA RFB
PERÍODO: JANEIRO DE 2011 A NOVEMBRO DE 2015
(A PREÇOS DE NOVEMBRO/2015 - IPCA)</t>
  </si>
  <si>
    <t>(A PREÇOS DE NOVEMBRO/2015 - IPCA)</t>
  </si>
  <si>
    <t>PERÍODO: JANEIRO A NOVEMBRO - 1995 A 2015</t>
  </si>
  <si>
    <t>PERÍODO: 1995 A 2015</t>
  </si>
  <si>
    <t>(*) ATÉ NOVEMBRO.</t>
  </si>
  <si>
    <t>PERÍODO: JANEIRO DE 2011 A NOVEMBRO DE 2015</t>
  </si>
  <si>
    <t>JAN-NOV
2015</t>
  </si>
  <si>
    <t>PERÍODO: JANEIRO A NOVEMBRO - 2015/2014</t>
  </si>
  <si>
    <t>2015
[A]</t>
  </si>
  <si>
    <t>2014
[B]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</si>
</sst>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_(* #,##0_);[Red]_(* \(#,##0\);_(* &quot;-&quot;??_);_(@_)"/>
    <numFmt numFmtId="167" formatCode="_(* #,##0.00_);[Red]_(* \(#,##0.00\);_(* &quot;-&quot;??_);_(@_)"/>
  </numFmts>
  <fonts count="9" x14ac:knownFonts="1">
    <font>
      <sz val="10"/>
      <name val="Arial"/>
    </font>
    <font>
      <sz val="10"/>
      <color theme="1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9"/>
      <name val="Century Gothic"/>
      <family val="2"/>
    </font>
    <font>
      <b/>
      <sz val="9"/>
      <name val="Century Gothic"/>
      <family val="2"/>
    </font>
    <font>
      <b/>
      <sz val="9"/>
      <color indexed="9"/>
      <name val="Century Gothic"/>
      <family val="2"/>
    </font>
    <font>
      <b/>
      <u/>
      <sz val="9"/>
      <color indexed="9"/>
      <name val="Century Gothic"/>
      <family val="2"/>
    </font>
    <font>
      <sz val="9"/>
      <color rgb="FF000000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rgb="FFACC6DF"/>
        <bgColor indexed="64"/>
      </patternFill>
    </fill>
    <fill>
      <patternFill patternType="solid">
        <fgColor rgb="FFDCE8F1"/>
        <bgColor indexed="64"/>
      </patternFill>
    </fill>
    <fill>
      <patternFill patternType="solid">
        <fgColor rgb="FF00205B"/>
        <bgColor indexed="64"/>
      </patternFill>
    </fill>
  </fills>
  <borders count="16">
    <border>
      <left/>
      <right/>
      <top/>
      <bottom/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/>
      <top/>
      <bottom/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 style="medium">
        <color rgb="FFCFCFCF"/>
      </right>
      <top/>
      <bottom style="medium">
        <color rgb="FFCFCFCF"/>
      </bottom>
      <diagonal/>
    </border>
    <border>
      <left/>
      <right/>
      <top/>
      <bottom style="medium">
        <color rgb="FFCFCFCF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11">
    <xf numFmtId="0" fontId="0" fillId="0" borderId="0"/>
    <xf numFmtId="164" fontId="2" fillId="0" borderId="0" applyFont="0" applyFill="0" applyBorder="0" applyAlignment="0" applyProtection="0"/>
    <xf numFmtId="0" fontId="3" fillId="0" borderId="0"/>
    <xf numFmtId="0" fontId="2" fillId="0" borderId="0"/>
    <xf numFmtId="0" fontId="2" fillId="0" borderId="0"/>
    <xf numFmtId="0" fontId="1" fillId="0" borderId="0"/>
    <xf numFmtId="9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76">
    <xf numFmtId="0" fontId="0" fillId="0" borderId="0" xfId="0"/>
    <xf numFmtId="0" fontId="4" fillId="0" borderId="0" xfId="0" applyFont="1"/>
    <xf numFmtId="0" fontId="6" fillId="4" borderId="9" xfId="0" quotePrefix="1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/>
    <xf numFmtId="166" fontId="4" fillId="0" borderId="0" xfId="1" applyNumberFormat="1" applyFont="1" applyFill="1" applyBorder="1" applyAlignment="1"/>
    <xf numFmtId="167" fontId="4" fillId="0" borderId="0" xfId="1" applyNumberFormat="1" applyFont="1" applyFill="1" applyBorder="1" applyAlignment="1"/>
    <xf numFmtId="165" fontId="6" fillId="4" borderId="9" xfId="1" applyNumberFormat="1" applyFont="1" applyFill="1" applyBorder="1" applyAlignment="1">
      <alignment vertical="center"/>
    </xf>
    <xf numFmtId="164" fontId="6" fillId="4" borderId="9" xfId="1" applyNumberFormat="1" applyFont="1" applyFill="1" applyBorder="1" applyAlignment="1">
      <alignment vertical="center"/>
    </xf>
    <xf numFmtId="0" fontId="5" fillId="0" borderId="2" xfId="0" applyFont="1" applyFill="1" applyBorder="1" applyAlignment="1">
      <alignment vertical="center"/>
    </xf>
    <xf numFmtId="166" fontId="5" fillId="0" borderId="3" xfId="1" applyNumberFormat="1" applyFont="1" applyFill="1" applyBorder="1" applyAlignment="1">
      <alignment vertical="center"/>
    </xf>
    <xf numFmtId="167" fontId="5" fillId="0" borderId="3" xfId="1" applyNumberFormat="1" applyFont="1" applyFill="1" applyBorder="1" applyAlignment="1">
      <alignment vertical="center"/>
    </xf>
    <xf numFmtId="167" fontId="5" fillId="0" borderId="4" xfId="1" applyNumberFormat="1" applyFont="1" applyFill="1" applyBorder="1" applyAlignment="1">
      <alignment vertical="center"/>
    </xf>
    <xf numFmtId="0" fontId="4" fillId="0" borderId="5" xfId="0" applyFont="1" applyFill="1" applyBorder="1" applyAlignment="1">
      <alignment vertical="center"/>
    </xf>
    <xf numFmtId="166" fontId="4" fillId="0" borderId="6" xfId="1" applyNumberFormat="1" applyFont="1" applyFill="1" applyBorder="1" applyAlignment="1">
      <alignment vertical="center"/>
    </xf>
    <xf numFmtId="167" fontId="4" fillId="0" borderId="6" xfId="1" applyNumberFormat="1" applyFont="1" applyFill="1" applyBorder="1" applyAlignment="1">
      <alignment vertical="center"/>
    </xf>
    <xf numFmtId="167" fontId="4" fillId="0" borderId="7" xfId="1" applyNumberFormat="1" applyFont="1" applyFill="1" applyBorder="1" applyAlignment="1">
      <alignment vertical="center"/>
    </xf>
    <xf numFmtId="0" fontId="4" fillId="0" borderId="11" xfId="0" applyFont="1" applyFill="1" applyBorder="1" applyAlignment="1">
      <alignment vertical="center"/>
    </xf>
    <xf numFmtId="166" fontId="4" fillId="0" borderId="1" xfId="1" applyNumberFormat="1" applyFont="1" applyFill="1" applyBorder="1" applyAlignment="1">
      <alignment vertical="center"/>
    </xf>
    <xf numFmtId="167" fontId="4" fillId="0" borderId="1" xfId="1" applyNumberFormat="1" applyFont="1" applyFill="1" applyBorder="1" applyAlignment="1">
      <alignment vertical="center"/>
    </xf>
    <xf numFmtId="167" fontId="4" fillId="0" borderId="12" xfId="1" applyNumberFormat="1" applyFont="1" applyFill="1" applyBorder="1" applyAlignment="1">
      <alignment vertical="center"/>
    </xf>
    <xf numFmtId="0" fontId="6" fillId="4" borderId="9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166" fontId="5" fillId="0" borderId="9" xfId="1" applyNumberFormat="1" applyFont="1" applyFill="1" applyBorder="1" applyAlignment="1">
      <alignment vertical="center"/>
    </xf>
    <xf numFmtId="167" fontId="5" fillId="0" borderId="9" xfId="1" applyNumberFormat="1" applyFont="1" applyFill="1" applyBorder="1" applyAlignment="1">
      <alignment vertical="center"/>
    </xf>
    <xf numFmtId="167" fontId="5" fillId="0" borderId="10" xfId="1" applyNumberFormat="1" applyFont="1" applyFill="1" applyBorder="1" applyAlignment="1">
      <alignment vertic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17" fontId="4" fillId="0" borderId="0" xfId="0" applyNumberFormat="1" applyFont="1" applyAlignment="1">
      <alignment horizontal="center"/>
    </xf>
    <xf numFmtId="165" fontId="4" fillId="0" borderId="0" xfId="1" applyNumberFormat="1" applyFont="1"/>
    <xf numFmtId="0" fontId="5" fillId="0" borderId="0" xfId="0" applyFont="1" applyAlignment="1"/>
    <xf numFmtId="0" fontId="6" fillId="4" borderId="15" xfId="0" quotePrefix="1" applyFont="1" applyFill="1" applyBorder="1" applyAlignment="1">
      <alignment horizontal="center" vertical="center" wrapText="1"/>
    </xf>
    <xf numFmtId="0" fontId="4" fillId="0" borderId="6" xfId="0" quotePrefix="1" applyFont="1" applyFill="1" applyBorder="1" applyAlignment="1">
      <alignment horizontal="center" vertical="center" wrapText="1"/>
    </xf>
    <xf numFmtId="167" fontId="4" fillId="0" borderId="0" xfId="1" applyNumberFormat="1" applyFont="1" applyFill="1" applyAlignment="1">
      <alignment vertical="center"/>
    </xf>
    <xf numFmtId="0" fontId="4" fillId="0" borderId="3" xfId="0" quotePrefix="1" applyFont="1" applyFill="1" applyBorder="1" applyAlignment="1">
      <alignment horizontal="center" vertical="center" wrapText="1"/>
    </xf>
    <xf numFmtId="0" fontId="4" fillId="0" borderId="4" xfId="0" quotePrefix="1" applyFont="1" applyFill="1" applyBorder="1" applyAlignment="1">
      <alignment horizontal="center" vertical="center" wrapText="1"/>
    </xf>
    <xf numFmtId="0" fontId="4" fillId="0" borderId="0" xfId="0" applyFont="1" applyBorder="1"/>
    <xf numFmtId="0" fontId="4" fillId="0" borderId="0" xfId="0" applyFont="1" applyFill="1" applyBorder="1" applyAlignment="1">
      <alignment horizontal="center"/>
    </xf>
    <xf numFmtId="165" fontId="4" fillId="0" borderId="0" xfId="1" applyNumberFormat="1" applyFont="1" applyFill="1" applyBorder="1" applyAlignment="1"/>
    <xf numFmtId="0" fontId="6" fillId="4" borderId="9" xfId="0" quotePrefix="1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6" fillId="4" borderId="9" xfId="0" quotePrefix="1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/>
    </xf>
    <xf numFmtId="0" fontId="6" fillId="4" borderId="9" xfId="0" quotePrefix="1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 wrapText="1"/>
    </xf>
    <xf numFmtId="0" fontId="6" fillId="4" borderId="15" xfId="0" quotePrefix="1" applyFont="1" applyFill="1" applyBorder="1" applyAlignment="1">
      <alignment horizontal="center" vertical="center" wrapText="1"/>
    </xf>
    <xf numFmtId="0" fontId="6" fillId="4" borderId="9" xfId="0" quotePrefix="1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167" fontId="8" fillId="2" borderId="14" xfId="7" applyNumberFormat="1" applyFont="1" applyFill="1" applyBorder="1" applyAlignment="1">
      <alignment horizontal="right" vertical="center" wrapText="1"/>
    </xf>
    <xf numFmtId="0" fontId="8" fillId="3" borderId="13" xfId="0" applyFont="1" applyFill="1" applyBorder="1" applyAlignment="1">
      <alignment horizontal="center" vertical="center" wrapText="1"/>
    </xf>
    <xf numFmtId="167" fontId="8" fillId="3" borderId="14" xfId="7" applyNumberFormat="1" applyFont="1" applyFill="1" applyBorder="1" applyAlignment="1">
      <alignment horizontal="right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/>
    </xf>
    <xf numFmtId="0" fontId="6" fillId="4" borderId="9" xfId="0" quotePrefix="1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6" fillId="4" borderId="9" xfId="0" quotePrefix="1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6" fillId="4" borderId="9" xfId="0" quotePrefix="1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6" fillId="4" borderId="9" xfId="0" quotePrefix="1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 wrapText="1"/>
    </xf>
    <xf numFmtId="0" fontId="5" fillId="0" borderId="0" xfId="0" quotePrefix="1" applyFont="1" applyAlignment="1">
      <alignment horizontal="center" vertical="center"/>
    </xf>
    <xf numFmtId="0" fontId="8" fillId="3" borderId="0" xfId="0" applyFont="1" applyFill="1" applyBorder="1" applyAlignment="1">
      <alignment horizontal="center" vertical="center" wrapText="1"/>
    </xf>
    <xf numFmtId="0" fontId="6" fillId="4" borderId="15" xfId="0" quotePrefix="1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/>
    </xf>
    <xf numFmtId="0" fontId="6" fillId="4" borderId="15" xfId="0" quotePrefix="1" applyFont="1" applyFill="1" applyBorder="1" applyAlignment="1">
      <alignment horizontal="center" vertical="center"/>
    </xf>
  </cellXfs>
  <cellStyles count="11">
    <cellStyle name="Normal" xfId="0" builtinId="0"/>
    <cellStyle name="Normal 2" xfId="2"/>
    <cellStyle name="Normal 2 2" xfId="3"/>
    <cellStyle name="Normal 3" xfId="4"/>
    <cellStyle name="Normal 4" xfId="5"/>
    <cellStyle name="Porcentagem 2" xfId="6"/>
    <cellStyle name="Vírgula" xfId="1" builtinId="3"/>
    <cellStyle name="Vírgula 2" xfId="7"/>
    <cellStyle name="Vírgula 3" xfId="8"/>
    <cellStyle name="Vírgula 4" xfId="9"/>
    <cellStyle name="Vírgula 5" xfId="1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006699"/>
      <rgbColor rgb="00333333"/>
    </indexedColors>
    <mruColors>
      <color rgb="FF00205B"/>
      <color rgb="FF64A70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hartsheet" Target="chartsheets/sheet2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hartsheet" Target="chartsheets/sheet1.xml"/><Relationship Id="rId1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2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hartsheet" Target="chartsheets/sheet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>
              <a:solidFill>
                <a:srgbClr val="00205B"/>
              </a:solidFill>
            </a:ln>
          </c:spPr>
          <c:marker>
            <c:spPr>
              <a:solidFill>
                <a:srgbClr val="00205B"/>
              </a:solidFill>
            </c:spPr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rgbClr val="00205B"/>
                    </a:solidFill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'Tabela VI'!$A$8:$A$27</c:f>
              <c:strCache>
                <c:ptCount val="1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</c:strCache>
            </c:strRef>
          </c:cat>
          <c:val>
            <c:numRef>
              <c:f>'Tabela VI'!$F$8:$F$27</c:f>
              <c:numCache>
                <c:formatCode>_(* #,##0.00_);[Red]_(* \(#,##0.00\);_(* "-"??_);_(@_)</c:formatCode>
                <c:ptCount val="19"/>
                <c:pt idx="0">
                  <c:v>15.48438147999491</c:v>
                </c:pt>
                <c:pt idx="1">
                  <c:v>15.954550694785544</c:v>
                </c:pt>
                <c:pt idx="2">
                  <c:v>16.445594228752043</c:v>
                </c:pt>
                <c:pt idx="3">
                  <c:v>17.57048415574473</c:v>
                </c:pt>
                <c:pt idx="4">
                  <c:v>18.364879221056064</c:v>
                </c:pt>
                <c:pt idx="5">
                  <c:v>19.108772430122666</c:v>
                </c:pt>
                <c:pt idx="6">
                  <c:v>20.278505759683018</c:v>
                </c:pt>
                <c:pt idx="7">
                  <c:v>19.630173037656718</c:v>
                </c:pt>
                <c:pt idx="8">
                  <c:v>20.253701311764267</c:v>
                </c:pt>
                <c:pt idx="9">
                  <c:v>21.056774089669979</c:v>
                </c:pt>
                <c:pt idx="10">
                  <c:v>21.37046632519851</c:v>
                </c:pt>
                <c:pt idx="11">
                  <c:v>22.086721669401683</c:v>
                </c:pt>
                <c:pt idx="12">
                  <c:v>21.762346813158643</c:v>
                </c:pt>
                <c:pt idx="13">
                  <c:v>20.735911333758246</c:v>
                </c:pt>
                <c:pt idx="14">
                  <c:v>20.576133520828034</c:v>
                </c:pt>
                <c:pt idx="15">
                  <c:v>21.462033760793325</c:v>
                </c:pt>
                <c:pt idx="16">
                  <c:v>21.049616067737031</c:v>
                </c:pt>
                <c:pt idx="17">
                  <c:v>21.340696850169373</c:v>
                </c:pt>
                <c:pt idx="18">
                  <c:v>20.770177286436585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5178224"/>
        <c:axId val="1075178784"/>
      </c:lineChart>
      <c:catAx>
        <c:axId val="107517822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075178784"/>
        <c:crosses val="autoZero"/>
        <c:auto val="1"/>
        <c:lblAlgn val="ctr"/>
        <c:lblOffset val="100"/>
        <c:noMultiLvlLbl val="0"/>
      </c:catAx>
      <c:valAx>
        <c:axId val="1075178784"/>
        <c:scaling>
          <c:orientation val="minMax"/>
          <c:min val="15"/>
        </c:scaling>
        <c:delete val="0"/>
        <c:axPos val="l"/>
        <c:majorGridlines>
          <c:spPr>
            <a:ln>
              <a:prstDash val="sysDot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pt-BR"/>
                  <a:t>% DO PIB</a:t>
                </a:r>
              </a:p>
            </c:rich>
          </c:tx>
          <c:layout/>
          <c:overlay val="0"/>
        </c:title>
        <c:numFmt formatCode="_(* #,##0.00_);[Red]_(* \(#,##0.00\);_(* &quot;-&quot;??_);_(@_)" sourceLinked="1"/>
        <c:majorTickMark val="out"/>
        <c:minorTickMark val="none"/>
        <c:tickLblPos val="nextTo"/>
        <c:spPr>
          <a:ln>
            <a:prstDash val="solid"/>
          </a:ln>
        </c:spPr>
        <c:crossAx val="1075178224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900">
          <a:latin typeface="Century Gothic" panose="020B0502020202020204" pitchFamily="34" charset="0"/>
          <a:cs typeface="Arial" panose="020B060402020202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'Dados dos gráficos I-A e II-A'!$K$6</c:f>
          <c:strCache>
            <c:ptCount val="1"/>
            <c:pt idx="0">
              <c:v>GRÁFICO I
ARRECADAÇÃO DOS IMPOSTOS E CONTRIBUIÇÕES ADMINISTRADOS PELA RFB
PERÍODO: JANEIRO DE 2011 A NOVEMBRO DE 2015
(A PREÇOS DE NOVEMBRO/2015 - IPCA)</c:v>
            </c:pt>
          </c:strCache>
        </c:strRef>
      </c:tx>
      <c:layout/>
      <c:overlay val="0"/>
      <c:txPr>
        <a:bodyPr/>
        <a:lstStyle/>
        <a:p>
          <a:pPr>
            <a:defRPr b="1"/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8.2463465553235901E-2"/>
          <c:y val="0.21658206429780033"/>
          <c:w val="0.90709812108559496"/>
          <c:h val="0.67512690355329952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00205B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'Dados dos gráficos I-A e II-A'!$A$7:$A$210</c:f>
              <c:numCache>
                <c:formatCode>mmm\-yy</c:formatCode>
                <c:ptCount val="59"/>
                <c:pt idx="0">
                  <c:v>40544</c:v>
                </c:pt>
                <c:pt idx="1">
                  <c:v>40575</c:v>
                </c:pt>
                <c:pt idx="2">
                  <c:v>40603</c:v>
                </c:pt>
                <c:pt idx="3">
                  <c:v>40634</c:v>
                </c:pt>
                <c:pt idx="4">
                  <c:v>40664</c:v>
                </c:pt>
                <c:pt idx="5">
                  <c:v>40695</c:v>
                </c:pt>
                <c:pt idx="6">
                  <c:v>40725</c:v>
                </c:pt>
                <c:pt idx="7">
                  <c:v>40756</c:v>
                </c:pt>
                <c:pt idx="8">
                  <c:v>40787</c:v>
                </c:pt>
                <c:pt idx="9">
                  <c:v>40817</c:v>
                </c:pt>
                <c:pt idx="10">
                  <c:v>40848</c:v>
                </c:pt>
                <c:pt idx="11">
                  <c:v>40878</c:v>
                </c:pt>
                <c:pt idx="12">
                  <c:v>40909</c:v>
                </c:pt>
                <c:pt idx="13">
                  <c:v>40940</c:v>
                </c:pt>
                <c:pt idx="14">
                  <c:v>40969</c:v>
                </c:pt>
                <c:pt idx="15">
                  <c:v>41000</c:v>
                </c:pt>
                <c:pt idx="16">
                  <c:v>41030</c:v>
                </c:pt>
                <c:pt idx="17">
                  <c:v>41061</c:v>
                </c:pt>
                <c:pt idx="18">
                  <c:v>41091</c:v>
                </c:pt>
                <c:pt idx="19">
                  <c:v>41122</c:v>
                </c:pt>
                <c:pt idx="20">
                  <c:v>41153</c:v>
                </c:pt>
                <c:pt idx="21">
                  <c:v>41183</c:v>
                </c:pt>
                <c:pt idx="22">
                  <c:v>41214</c:v>
                </c:pt>
                <c:pt idx="23">
                  <c:v>41244</c:v>
                </c:pt>
                <c:pt idx="24">
                  <c:v>41275</c:v>
                </c:pt>
                <c:pt idx="25">
                  <c:v>41306</c:v>
                </c:pt>
                <c:pt idx="26">
                  <c:v>41334</c:v>
                </c:pt>
                <c:pt idx="27">
                  <c:v>41365</c:v>
                </c:pt>
                <c:pt idx="28">
                  <c:v>41395</c:v>
                </c:pt>
                <c:pt idx="29">
                  <c:v>41426</c:v>
                </c:pt>
                <c:pt idx="30">
                  <c:v>41456</c:v>
                </c:pt>
                <c:pt idx="31">
                  <c:v>41487</c:v>
                </c:pt>
                <c:pt idx="32">
                  <c:v>41518</c:v>
                </c:pt>
                <c:pt idx="33">
                  <c:v>41548</c:v>
                </c:pt>
                <c:pt idx="34">
                  <c:v>41579</c:v>
                </c:pt>
                <c:pt idx="35">
                  <c:v>41609</c:v>
                </c:pt>
                <c:pt idx="36">
                  <c:v>41640</c:v>
                </c:pt>
                <c:pt idx="37">
                  <c:v>41671</c:v>
                </c:pt>
                <c:pt idx="38">
                  <c:v>41699</c:v>
                </c:pt>
                <c:pt idx="39">
                  <c:v>41730</c:v>
                </c:pt>
                <c:pt idx="40">
                  <c:v>41760</c:v>
                </c:pt>
                <c:pt idx="41">
                  <c:v>41791</c:v>
                </c:pt>
                <c:pt idx="42">
                  <c:v>41821</c:v>
                </c:pt>
                <c:pt idx="43">
                  <c:v>41852</c:v>
                </c:pt>
                <c:pt idx="44">
                  <c:v>41883</c:v>
                </c:pt>
                <c:pt idx="45">
                  <c:v>41913</c:v>
                </c:pt>
                <c:pt idx="46">
                  <c:v>41944</c:v>
                </c:pt>
                <c:pt idx="47">
                  <c:v>41974</c:v>
                </c:pt>
                <c:pt idx="48">
                  <c:v>42005</c:v>
                </c:pt>
                <c:pt idx="49">
                  <c:v>42036</c:v>
                </c:pt>
                <c:pt idx="50">
                  <c:v>42064</c:v>
                </c:pt>
                <c:pt idx="51">
                  <c:v>42095</c:v>
                </c:pt>
                <c:pt idx="52">
                  <c:v>42125</c:v>
                </c:pt>
                <c:pt idx="53">
                  <c:v>42156</c:v>
                </c:pt>
                <c:pt idx="54">
                  <c:v>42186</c:v>
                </c:pt>
                <c:pt idx="55">
                  <c:v>42217</c:v>
                </c:pt>
                <c:pt idx="56">
                  <c:v>42248</c:v>
                </c:pt>
                <c:pt idx="57">
                  <c:v>42278</c:v>
                </c:pt>
                <c:pt idx="58">
                  <c:v>42309</c:v>
                </c:pt>
              </c:numCache>
            </c:numRef>
          </c:cat>
          <c:val>
            <c:numRef>
              <c:f>'Dados dos gráficos I-A e II-A'!$B$7:$B$210</c:f>
              <c:numCache>
                <c:formatCode>_(* #,##0_);_(* \(#,##0\);_(* "-"??_);_(@_)</c:formatCode>
                <c:ptCount val="59"/>
                <c:pt idx="0">
                  <c:v>120411.43182727433</c:v>
                </c:pt>
                <c:pt idx="1">
                  <c:v>86057.08755804495</c:v>
                </c:pt>
                <c:pt idx="2">
                  <c:v>94282.479592598946</c:v>
                </c:pt>
                <c:pt idx="3">
                  <c:v>108603.73047296009</c:v>
                </c:pt>
                <c:pt idx="4">
                  <c:v>93977.709506862448</c:v>
                </c:pt>
                <c:pt idx="5">
                  <c:v>108688.54603389028</c:v>
                </c:pt>
                <c:pt idx="6">
                  <c:v>113988.68060225263</c:v>
                </c:pt>
                <c:pt idx="7">
                  <c:v>97323.788643833541</c:v>
                </c:pt>
                <c:pt idx="8">
                  <c:v>97669.638052597351</c:v>
                </c:pt>
                <c:pt idx="9">
                  <c:v>110900.04338747956</c:v>
                </c:pt>
                <c:pt idx="10">
                  <c:v>101603.78117516029</c:v>
                </c:pt>
                <c:pt idx="11">
                  <c:v>124150.5219401498</c:v>
                </c:pt>
                <c:pt idx="12">
                  <c:v>126155.45126226974</c:v>
                </c:pt>
                <c:pt idx="13">
                  <c:v>90812.228613227067</c:v>
                </c:pt>
                <c:pt idx="14">
                  <c:v>103882.70205232668</c:v>
                </c:pt>
                <c:pt idx="15">
                  <c:v>111415.80765449977</c:v>
                </c:pt>
                <c:pt idx="16">
                  <c:v>97124.471336406117</c:v>
                </c:pt>
                <c:pt idx="17">
                  <c:v>101266.07040839075</c:v>
                </c:pt>
                <c:pt idx="18">
                  <c:v>104527.31744013238</c:v>
                </c:pt>
                <c:pt idx="19">
                  <c:v>95631.590487957656</c:v>
                </c:pt>
                <c:pt idx="20">
                  <c:v>96357.031001081981</c:v>
                </c:pt>
                <c:pt idx="21">
                  <c:v>106610.15758653323</c:v>
                </c:pt>
                <c:pt idx="22">
                  <c:v>102018.8047972858</c:v>
                </c:pt>
                <c:pt idx="23">
                  <c:v>125212.08030397947</c:v>
                </c:pt>
                <c:pt idx="24">
                  <c:v>134653.55724187527</c:v>
                </c:pt>
                <c:pt idx="25">
                  <c:v>90421.25046109347</c:v>
                </c:pt>
                <c:pt idx="26">
                  <c:v>94879.700164946466</c:v>
                </c:pt>
                <c:pt idx="27">
                  <c:v>112180.00750453107</c:v>
                </c:pt>
                <c:pt idx="28">
                  <c:v>103619.02182075939</c:v>
                </c:pt>
                <c:pt idx="29">
                  <c:v>100508.98726654024</c:v>
                </c:pt>
                <c:pt idx="30">
                  <c:v>106692.32896552845</c:v>
                </c:pt>
                <c:pt idx="31">
                  <c:v>97957.737158508971</c:v>
                </c:pt>
                <c:pt idx="32">
                  <c:v>97918.49870950653</c:v>
                </c:pt>
                <c:pt idx="33">
                  <c:v>112141.68948690442</c:v>
                </c:pt>
                <c:pt idx="34">
                  <c:v>130168.89190920454</c:v>
                </c:pt>
                <c:pt idx="35">
                  <c:v>135499.92599123353</c:v>
                </c:pt>
                <c:pt idx="36">
                  <c:v>135857.93620533569</c:v>
                </c:pt>
                <c:pt idx="37">
                  <c:v>93425.72044766866</c:v>
                </c:pt>
                <c:pt idx="38">
                  <c:v>96648.604264419118</c:v>
                </c:pt>
                <c:pt idx="39">
                  <c:v>113142.67125475529</c:v>
                </c:pt>
                <c:pt idx="40">
                  <c:v>96994.792270317717</c:v>
                </c:pt>
                <c:pt idx="41">
                  <c:v>100305.21518481213</c:v>
                </c:pt>
                <c:pt idx="42">
                  <c:v>104280.687796119</c:v>
                </c:pt>
                <c:pt idx="43">
                  <c:v>103525.79175284541</c:v>
                </c:pt>
                <c:pt idx="44">
                  <c:v>98895.457236758099</c:v>
                </c:pt>
                <c:pt idx="45">
                  <c:v>110872.41224195788</c:v>
                </c:pt>
                <c:pt idx="46">
                  <c:v>113194.31935146311</c:v>
                </c:pt>
                <c:pt idx="47">
                  <c:v>123788.13244296759</c:v>
                </c:pt>
                <c:pt idx="48">
                  <c:v>130390.99293056577</c:v>
                </c:pt>
                <c:pt idx="49">
                  <c:v>94882.640790168574</c:v>
                </c:pt>
                <c:pt idx="50">
                  <c:v>97669.099065204908</c:v>
                </c:pt>
                <c:pt idx="51">
                  <c:v>110914.51373378428</c:v>
                </c:pt>
                <c:pt idx="52">
                  <c:v>93624.132993691193</c:v>
                </c:pt>
                <c:pt idx="53">
                  <c:v>98333.587696932387</c:v>
                </c:pt>
                <c:pt idx="54">
                  <c:v>103001.22157337819</c:v>
                </c:pt>
                <c:pt idx="55">
                  <c:v>94300.297933206035</c:v>
                </c:pt>
                <c:pt idx="56">
                  <c:v>95339.047481820991</c:v>
                </c:pt>
                <c:pt idx="57">
                  <c:v>100250.27874021635</c:v>
                </c:pt>
                <c:pt idx="58">
                  <c:v>93807.482538299984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1075181584"/>
        <c:axId val="732528544"/>
      </c:barChart>
      <c:lineChart>
        <c:grouping val="standard"/>
        <c:varyColors val="0"/>
        <c:ser>
          <c:idx val="0"/>
          <c:order val="1"/>
          <c:spPr>
            <a:ln w="25400">
              <a:solidFill>
                <a:srgbClr val="64A70B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64A70B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val>
            <c:numRef>
              <c:f>'Dados dos gráficos I-A e II-A'!$B$7:$B$210</c:f>
              <c:numCache>
                <c:formatCode>_(* #,##0_);_(* \(#,##0\);_(* "-"??_);_(@_)</c:formatCode>
                <c:ptCount val="59"/>
                <c:pt idx="0">
                  <c:v>120411.43182727433</c:v>
                </c:pt>
                <c:pt idx="1">
                  <c:v>86057.08755804495</c:v>
                </c:pt>
                <c:pt idx="2">
                  <c:v>94282.479592598946</c:v>
                </c:pt>
                <c:pt idx="3">
                  <c:v>108603.73047296009</c:v>
                </c:pt>
                <c:pt idx="4">
                  <c:v>93977.709506862448</c:v>
                </c:pt>
                <c:pt idx="5">
                  <c:v>108688.54603389028</c:v>
                </c:pt>
                <c:pt idx="6">
                  <c:v>113988.68060225263</c:v>
                </c:pt>
                <c:pt idx="7">
                  <c:v>97323.788643833541</c:v>
                </c:pt>
                <c:pt idx="8">
                  <c:v>97669.638052597351</c:v>
                </c:pt>
                <c:pt idx="9">
                  <c:v>110900.04338747956</c:v>
                </c:pt>
                <c:pt idx="10">
                  <c:v>101603.78117516029</c:v>
                </c:pt>
                <c:pt idx="11">
                  <c:v>124150.5219401498</c:v>
                </c:pt>
                <c:pt idx="12">
                  <c:v>126155.45126226974</c:v>
                </c:pt>
                <c:pt idx="13">
                  <c:v>90812.228613227067</c:v>
                </c:pt>
                <c:pt idx="14">
                  <c:v>103882.70205232668</c:v>
                </c:pt>
                <c:pt idx="15">
                  <c:v>111415.80765449977</c:v>
                </c:pt>
                <c:pt idx="16">
                  <c:v>97124.471336406117</c:v>
                </c:pt>
                <c:pt idx="17">
                  <c:v>101266.07040839075</c:v>
                </c:pt>
                <c:pt idx="18">
                  <c:v>104527.31744013238</c:v>
                </c:pt>
                <c:pt idx="19">
                  <c:v>95631.590487957656</c:v>
                </c:pt>
                <c:pt idx="20">
                  <c:v>96357.031001081981</c:v>
                </c:pt>
                <c:pt idx="21">
                  <c:v>106610.15758653323</c:v>
                </c:pt>
                <c:pt idx="22">
                  <c:v>102018.8047972858</c:v>
                </c:pt>
                <c:pt idx="23">
                  <c:v>125212.08030397947</c:v>
                </c:pt>
                <c:pt idx="24">
                  <c:v>134653.55724187527</c:v>
                </c:pt>
                <c:pt idx="25">
                  <c:v>90421.25046109347</c:v>
                </c:pt>
                <c:pt idx="26">
                  <c:v>94879.700164946466</c:v>
                </c:pt>
                <c:pt idx="27">
                  <c:v>112180.00750453107</c:v>
                </c:pt>
                <c:pt idx="28">
                  <c:v>103619.02182075939</c:v>
                </c:pt>
                <c:pt idx="29">
                  <c:v>100508.98726654024</c:v>
                </c:pt>
                <c:pt idx="30">
                  <c:v>106692.32896552845</c:v>
                </c:pt>
                <c:pt idx="31">
                  <c:v>97957.737158508971</c:v>
                </c:pt>
                <c:pt idx="32">
                  <c:v>97918.49870950653</c:v>
                </c:pt>
                <c:pt idx="33">
                  <c:v>112141.68948690442</c:v>
                </c:pt>
                <c:pt idx="34">
                  <c:v>130168.89190920454</c:v>
                </c:pt>
                <c:pt idx="35">
                  <c:v>135499.92599123353</c:v>
                </c:pt>
                <c:pt idx="36">
                  <c:v>135857.93620533569</c:v>
                </c:pt>
                <c:pt idx="37">
                  <c:v>93425.72044766866</c:v>
                </c:pt>
                <c:pt idx="38">
                  <c:v>96648.604264419118</c:v>
                </c:pt>
                <c:pt idx="39">
                  <c:v>113142.67125475529</c:v>
                </c:pt>
                <c:pt idx="40">
                  <c:v>96994.792270317717</c:v>
                </c:pt>
                <c:pt idx="41">
                  <c:v>100305.21518481213</c:v>
                </c:pt>
                <c:pt idx="42">
                  <c:v>104280.687796119</c:v>
                </c:pt>
                <c:pt idx="43">
                  <c:v>103525.79175284541</c:v>
                </c:pt>
                <c:pt idx="44">
                  <c:v>98895.457236758099</c:v>
                </c:pt>
                <c:pt idx="45">
                  <c:v>110872.41224195788</c:v>
                </c:pt>
                <c:pt idx="46">
                  <c:v>113194.31935146311</c:v>
                </c:pt>
                <c:pt idx="47">
                  <c:v>123788.13244296759</c:v>
                </c:pt>
                <c:pt idx="48">
                  <c:v>130390.99293056577</c:v>
                </c:pt>
                <c:pt idx="49">
                  <c:v>94882.640790168574</c:v>
                </c:pt>
                <c:pt idx="50">
                  <c:v>97669.099065204908</c:v>
                </c:pt>
                <c:pt idx="51">
                  <c:v>110914.51373378428</c:v>
                </c:pt>
                <c:pt idx="52">
                  <c:v>93624.132993691193</c:v>
                </c:pt>
                <c:pt idx="53">
                  <c:v>98333.587696932387</c:v>
                </c:pt>
                <c:pt idx="54">
                  <c:v>103001.22157337819</c:v>
                </c:pt>
                <c:pt idx="55">
                  <c:v>94300.297933206035</c:v>
                </c:pt>
                <c:pt idx="56">
                  <c:v>95339.047481820991</c:v>
                </c:pt>
                <c:pt idx="57">
                  <c:v>100250.27874021635</c:v>
                </c:pt>
                <c:pt idx="58">
                  <c:v>93807.482538299984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529104"/>
        <c:axId val="732529664"/>
      </c:lineChart>
      <c:catAx>
        <c:axId val="1075181584"/>
        <c:scaling>
          <c:orientation val="minMax"/>
        </c:scaling>
        <c:delete val="0"/>
        <c:axPos val="b"/>
        <c:numFmt formatCode="mmm\-yy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pt-BR"/>
          </a:p>
        </c:txPr>
        <c:crossAx val="73252854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7325285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b="1"/>
                </a:pPr>
                <a:r>
                  <a:rPr lang="pt-BR" b="1"/>
                  <a:t>R$ BILHÕES</a:t>
                </a:r>
              </a:p>
            </c:rich>
          </c:tx>
          <c:layout>
            <c:manualLayout>
              <c:xMode val="edge"/>
              <c:yMode val="edge"/>
              <c:x val="1.1482254697286013E-2"/>
              <c:y val="0.49746192893401014"/>
            </c:manualLayout>
          </c:layout>
          <c:overlay val="0"/>
          <c:spPr>
            <a:noFill/>
            <a:ln w="25400">
              <a:noFill/>
            </a:ln>
          </c:spPr>
        </c:title>
        <c:numFmt formatCode="_(* #,##0_);_(* \(#,##0\);_(* &quot;-&quot;??_);_(@_)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t-BR"/>
          </a:p>
        </c:txPr>
        <c:crossAx val="1075181584"/>
        <c:crosses val="autoZero"/>
        <c:crossBetween val="between"/>
        <c:dispUnits>
          <c:builtInUnit val="thousands"/>
        </c:dispUnits>
      </c:valAx>
      <c:catAx>
        <c:axId val="732529104"/>
        <c:scaling>
          <c:orientation val="minMax"/>
        </c:scaling>
        <c:delete val="1"/>
        <c:axPos val="b"/>
        <c:majorTickMark val="out"/>
        <c:minorTickMark val="none"/>
        <c:tickLblPos val="nextTo"/>
        <c:crossAx val="732529664"/>
        <c:crosses val="autoZero"/>
        <c:auto val="0"/>
        <c:lblAlgn val="ctr"/>
        <c:lblOffset val="100"/>
        <c:noMultiLvlLbl val="0"/>
      </c:catAx>
      <c:valAx>
        <c:axId val="732529664"/>
        <c:scaling>
          <c:orientation val="minMax"/>
        </c:scaling>
        <c:delete val="1"/>
        <c:axPos val="l"/>
        <c:numFmt formatCode="_(* #,##0_);_(* \(#,##0\);_(* &quot;-&quot;??_);_(@_)" sourceLinked="1"/>
        <c:majorTickMark val="out"/>
        <c:minorTickMark val="none"/>
        <c:tickLblPos val="nextTo"/>
        <c:crossAx val="732529104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Century Gothic" panose="020B0502020202020204" pitchFamily="34" charset="0"/>
          <a:ea typeface="Century Gothic"/>
          <a:cs typeface="Arial" panose="020B0604020202020204" pitchFamily="34" charset="0"/>
        </a:defRPr>
      </a:pPr>
      <a:endParaRPr lang="pt-BR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'Dados dos gráficos I-A e II-A'!$L$6</c:f>
          <c:strCache>
            <c:ptCount val="1"/>
            <c:pt idx="0">
              <c:v>GRÁFICO II
ARRECADAÇÃO DO I. RENDA, IPI (exceto Vinculado) E CONTRIBUIÇÕES ADMINISTRADOS PELA RFB
PERÍODO: JANEIRO DE 2011 A NOVEMBRO DE 2015
(A PREÇOS DE NOVEMBRO/2015 - IPCA)</c:v>
            </c:pt>
          </c:strCache>
        </c:strRef>
      </c:tx>
      <c:layout>
        <c:manualLayout>
          <c:xMode val="edge"/>
          <c:yMode val="edge"/>
          <c:x val="0.23507462686567165"/>
          <c:y val="2.0215633423180591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b="1"/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7.0895522388059698E-2"/>
          <c:y val="0.18059299191374664"/>
          <c:w val="0.90671641791044777"/>
          <c:h val="0.64824797843665771"/>
        </c:manualLayout>
      </c:layout>
      <c:lineChart>
        <c:grouping val="standard"/>
        <c:varyColors val="0"/>
        <c:ser>
          <c:idx val="0"/>
          <c:order val="0"/>
          <c:tx>
            <c:strRef>
              <c:f>'Dados dos gráficos I-A e II-A'!$E$6</c:f>
              <c:strCache>
                <c:ptCount val="1"/>
                <c:pt idx="0">
                  <c:v>I. Renda</c:v>
                </c:pt>
              </c:strCache>
            </c:strRef>
          </c:tx>
          <c:spPr>
            <a:ln w="25400">
              <a:solidFill>
                <a:srgbClr val="00205B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205B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'Dados dos gráficos I-A e II-A'!$D$7:$D$210</c:f>
              <c:numCache>
                <c:formatCode>mmm\-yy</c:formatCode>
                <c:ptCount val="59"/>
                <c:pt idx="0">
                  <c:v>40544</c:v>
                </c:pt>
                <c:pt idx="1">
                  <c:v>40575</c:v>
                </c:pt>
                <c:pt idx="2">
                  <c:v>40603</c:v>
                </c:pt>
                <c:pt idx="3">
                  <c:v>40634</c:v>
                </c:pt>
                <c:pt idx="4">
                  <c:v>40664</c:v>
                </c:pt>
                <c:pt idx="5">
                  <c:v>40695</c:v>
                </c:pt>
                <c:pt idx="6">
                  <c:v>40725</c:v>
                </c:pt>
                <c:pt idx="7">
                  <c:v>40756</c:v>
                </c:pt>
                <c:pt idx="8">
                  <c:v>40787</c:v>
                </c:pt>
                <c:pt idx="9">
                  <c:v>40817</c:v>
                </c:pt>
                <c:pt idx="10">
                  <c:v>40848</c:v>
                </c:pt>
                <c:pt idx="11">
                  <c:v>40878</c:v>
                </c:pt>
                <c:pt idx="12">
                  <c:v>40909</c:v>
                </c:pt>
                <c:pt idx="13">
                  <c:v>40940</c:v>
                </c:pt>
                <c:pt idx="14">
                  <c:v>40969</c:v>
                </c:pt>
                <c:pt idx="15">
                  <c:v>41000</c:v>
                </c:pt>
                <c:pt idx="16">
                  <c:v>41030</c:v>
                </c:pt>
                <c:pt idx="17">
                  <c:v>41061</c:v>
                </c:pt>
                <c:pt idx="18">
                  <c:v>41091</c:v>
                </c:pt>
                <c:pt idx="19">
                  <c:v>41122</c:v>
                </c:pt>
                <c:pt idx="20">
                  <c:v>41153</c:v>
                </c:pt>
                <c:pt idx="21">
                  <c:v>41183</c:v>
                </c:pt>
                <c:pt idx="22">
                  <c:v>41214</c:v>
                </c:pt>
                <c:pt idx="23">
                  <c:v>41244</c:v>
                </c:pt>
                <c:pt idx="24">
                  <c:v>41275</c:v>
                </c:pt>
                <c:pt idx="25">
                  <c:v>41306</c:v>
                </c:pt>
                <c:pt idx="26">
                  <c:v>41334</c:v>
                </c:pt>
                <c:pt idx="27">
                  <c:v>41365</c:v>
                </c:pt>
                <c:pt idx="28">
                  <c:v>41395</c:v>
                </c:pt>
                <c:pt idx="29">
                  <c:v>41426</c:v>
                </c:pt>
                <c:pt idx="30">
                  <c:v>41456</c:v>
                </c:pt>
                <c:pt idx="31">
                  <c:v>41487</c:v>
                </c:pt>
                <c:pt idx="32">
                  <c:v>41518</c:v>
                </c:pt>
                <c:pt idx="33">
                  <c:v>41548</c:v>
                </c:pt>
                <c:pt idx="34">
                  <c:v>41579</c:v>
                </c:pt>
                <c:pt idx="35">
                  <c:v>41609</c:v>
                </c:pt>
                <c:pt idx="36">
                  <c:v>41640</c:v>
                </c:pt>
                <c:pt idx="37">
                  <c:v>41671</c:v>
                </c:pt>
                <c:pt idx="38">
                  <c:v>41699</c:v>
                </c:pt>
                <c:pt idx="39">
                  <c:v>41730</c:v>
                </c:pt>
                <c:pt idx="40">
                  <c:v>41760</c:v>
                </c:pt>
                <c:pt idx="41">
                  <c:v>41791</c:v>
                </c:pt>
                <c:pt idx="42">
                  <c:v>41821</c:v>
                </c:pt>
                <c:pt idx="43">
                  <c:v>41852</c:v>
                </c:pt>
                <c:pt idx="44">
                  <c:v>41883</c:v>
                </c:pt>
                <c:pt idx="45">
                  <c:v>41913</c:v>
                </c:pt>
                <c:pt idx="46">
                  <c:v>41944</c:v>
                </c:pt>
                <c:pt idx="47">
                  <c:v>41974</c:v>
                </c:pt>
                <c:pt idx="48">
                  <c:v>42005</c:v>
                </c:pt>
                <c:pt idx="49">
                  <c:v>42036</c:v>
                </c:pt>
                <c:pt idx="50">
                  <c:v>42064</c:v>
                </c:pt>
                <c:pt idx="51">
                  <c:v>42095</c:v>
                </c:pt>
                <c:pt idx="52">
                  <c:v>42125</c:v>
                </c:pt>
                <c:pt idx="53">
                  <c:v>42156</c:v>
                </c:pt>
                <c:pt idx="54">
                  <c:v>42186</c:v>
                </c:pt>
                <c:pt idx="55">
                  <c:v>42217</c:v>
                </c:pt>
                <c:pt idx="56">
                  <c:v>42248</c:v>
                </c:pt>
                <c:pt idx="57">
                  <c:v>42278</c:v>
                </c:pt>
                <c:pt idx="58">
                  <c:v>42309</c:v>
                </c:pt>
              </c:numCache>
            </c:numRef>
          </c:cat>
          <c:val>
            <c:numRef>
              <c:f>'Dados dos gráficos I-A e II-A'!$E$7:$E$210</c:f>
              <c:numCache>
                <c:formatCode>_(* #,##0_);_(* \(#,##0\);_(* "-"??_);_(@_)</c:formatCode>
                <c:ptCount val="59"/>
                <c:pt idx="0">
                  <c:v>41086.541524656255</c:v>
                </c:pt>
                <c:pt idx="1">
                  <c:v>20064.919653625249</c:v>
                </c:pt>
                <c:pt idx="2">
                  <c:v>25105.319083759703</c:v>
                </c:pt>
                <c:pt idx="3">
                  <c:v>34984.773402884501</c:v>
                </c:pt>
                <c:pt idx="4">
                  <c:v>23430.8478472733</c:v>
                </c:pt>
                <c:pt idx="5">
                  <c:v>28298.850139618538</c:v>
                </c:pt>
                <c:pt idx="6">
                  <c:v>31203.00798601405</c:v>
                </c:pt>
                <c:pt idx="7">
                  <c:v>21550.840684879575</c:v>
                </c:pt>
                <c:pt idx="8">
                  <c:v>21056.77345304369</c:v>
                </c:pt>
                <c:pt idx="9">
                  <c:v>33585.97596030026</c:v>
                </c:pt>
                <c:pt idx="10">
                  <c:v>24084.764472006285</c:v>
                </c:pt>
                <c:pt idx="11">
                  <c:v>30549.574723994858</c:v>
                </c:pt>
                <c:pt idx="12">
                  <c:v>42265.1881166694</c:v>
                </c:pt>
                <c:pt idx="13">
                  <c:v>22714.049123691962</c:v>
                </c:pt>
                <c:pt idx="14">
                  <c:v>27800.704731805581</c:v>
                </c:pt>
                <c:pt idx="15">
                  <c:v>35728.647364104458</c:v>
                </c:pt>
                <c:pt idx="16">
                  <c:v>22652.226556671711</c:v>
                </c:pt>
                <c:pt idx="17">
                  <c:v>28028.19645663325</c:v>
                </c:pt>
                <c:pt idx="18">
                  <c:v>27990.42160638086</c:v>
                </c:pt>
                <c:pt idx="19">
                  <c:v>21039.158325159602</c:v>
                </c:pt>
                <c:pt idx="20">
                  <c:v>22457.66535280368</c:v>
                </c:pt>
                <c:pt idx="21">
                  <c:v>28959.856042475727</c:v>
                </c:pt>
                <c:pt idx="22">
                  <c:v>25572.464095492975</c:v>
                </c:pt>
                <c:pt idx="23">
                  <c:v>30891.684687138175</c:v>
                </c:pt>
                <c:pt idx="24">
                  <c:v>46714.227822829031</c:v>
                </c:pt>
                <c:pt idx="25">
                  <c:v>21733.88143840028</c:v>
                </c:pt>
                <c:pt idx="26">
                  <c:v>23556.675135225269</c:v>
                </c:pt>
                <c:pt idx="27">
                  <c:v>34999.813887673059</c:v>
                </c:pt>
                <c:pt idx="28">
                  <c:v>26646.533089182674</c:v>
                </c:pt>
                <c:pt idx="29">
                  <c:v>25474.503325779253</c:v>
                </c:pt>
                <c:pt idx="30">
                  <c:v>28618.787243419312</c:v>
                </c:pt>
                <c:pt idx="31">
                  <c:v>22287.628697122305</c:v>
                </c:pt>
                <c:pt idx="32">
                  <c:v>22401.17395652815</c:v>
                </c:pt>
                <c:pt idx="33">
                  <c:v>31308.802285278394</c:v>
                </c:pt>
                <c:pt idx="34">
                  <c:v>26903.863213455585</c:v>
                </c:pt>
                <c:pt idx="35">
                  <c:v>33781.781019267466</c:v>
                </c:pt>
                <c:pt idx="36">
                  <c:v>46080.953627671523</c:v>
                </c:pt>
                <c:pt idx="37">
                  <c:v>21126.822538042608</c:v>
                </c:pt>
                <c:pt idx="38">
                  <c:v>24984.295310837344</c:v>
                </c:pt>
                <c:pt idx="39">
                  <c:v>37581.512887277153</c:v>
                </c:pt>
                <c:pt idx="40">
                  <c:v>23730.1904765984</c:v>
                </c:pt>
                <c:pt idx="41">
                  <c:v>26951.984900917218</c:v>
                </c:pt>
                <c:pt idx="42">
                  <c:v>28457.898561295227</c:v>
                </c:pt>
                <c:pt idx="43">
                  <c:v>25333.115103540222</c:v>
                </c:pt>
                <c:pt idx="44">
                  <c:v>22469.581902957863</c:v>
                </c:pt>
                <c:pt idx="45">
                  <c:v>29589.084981723638</c:v>
                </c:pt>
                <c:pt idx="46">
                  <c:v>27000.394567673753</c:v>
                </c:pt>
                <c:pt idx="47">
                  <c:v>29833.585913240433</c:v>
                </c:pt>
                <c:pt idx="48">
                  <c:v>43234.882702047573</c:v>
                </c:pt>
                <c:pt idx="49">
                  <c:v>23490.858360115875</c:v>
                </c:pt>
                <c:pt idx="50">
                  <c:v>26327.288339595791</c:v>
                </c:pt>
                <c:pt idx="51">
                  <c:v>35629.737095734577</c:v>
                </c:pt>
                <c:pt idx="52">
                  <c:v>23713.50109049923</c:v>
                </c:pt>
                <c:pt idx="53">
                  <c:v>27686.950308262763</c:v>
                </c:pt>
                <c:pt idx="54">
                  <c:v>27225.044682310687</c:v>
                </c:pt>
                <c:pt idx="55">
                  <c:v>21233.78130211572</c:v>
                </c:pt>
                <c:pt idx="56">
                  <c:v>22025.099906973144</c:v>
                </c:pt>
                <c:pt idx="57">
                  <c:v>27050.518116544819</c:v>
                </c:pt>
                <c:pt idx="58">
                  <c:v>22952.858824259998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'Dados dos gráficos I-A e II-A'!$F$6</c:f>
              <c:strCache>
                <c:ptCount val="1"/>
                <c:pt idx="0">
                  <c:v>IPI
(Exceto
IPI-Vinculado)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numRef>
              <c:f>'Dados dos gráficos I-A e II-A'!$D$7:$D$210</c:f>
              <c:numCache>
                <c:formatCode>mmm\-yy</c:formatCode>
                <c:ptCount val="59"/>
                <c:pt idx="0">
                  <c:v>40544</c:v>
                </c:pt>
                <c:pt idx="1">
                  <c:v>40575</c:v>
                </c:pt>
                <c:pt idx="2">
                  <c:v>40603</c:v>
                </c:pt>
                <c:pt idx="3">
                  <c:v>40634</c:v>
                </c:pt>
                <c:pt idx="4">
                  <c:v>40664</c:v>
                </c:pt>
                <c:pt idx="5">
                  <c:v>40695</c:v>
                </c:pt>
                <c:pt idx="6">
                  <c:v>40725</c:v>
                </c:pt>
                <c:pt idx="7">
                  <c:v>40756</c:v>
                </c:pt>
                <c:pt idx="8">
                  <c:v>40787</c:v>
                </c:pt>
                <c:pt idx="9">
                  <c:v>40817</c:v>
                </c:pt>
                <c:pt idx="10">
                  <c:v>40848</c:v>
                </c:pt>
                <c:pt idx="11">
                  <c:v>40878</c:v>
                </c:pt>
                <c:pt idx="12">
                  <c:v>40909</c:v>
                </c:pt>
                <c:pt idx="13">
                  <c:v>40940</c:v>
                </c:pt>
                <c:pt idx="14">
                  <c:v>40969</c:v>
                </c:pt>
                <c:pt idx="15">
                  <c:v>41000</c:v>
                </c:pt>
                <c:pt idx="16">
                  <c:v>41030</c:v>
                </c:pt>
                <c:pt idx="17">
                  <c:v>41061</c:v>
                </c:pt>
                <c:pt idx="18">
                  <c:v>41091</c:v>
                </c:pt>
                <c:pt idx="19">
                  <c:v>41122</c:v>
                </c:pt>
                <c:pt idx="20">
                  <c:v>41153</c:v>
                </c:pt>
                <c:pt idx="21">
                  <c:v>41183</c:v>
                </c:pt>
                <c:pt idx="22">
                  <c:v>41214</c:v>
                </c:pt>
                <c:pt idx="23">
                  <c:v>41244</c:v>
                </c:pt>
                <c:pt idx="24">
                  <c:v>41275</c:v>
                </c:pt>
                <c:pt idx="25">
                  <c:v>41306</c:v>
                </c:pt>
                <c:pt idx="26">
                  <c:v>41334</c:v>
                </c:pt>
                <c:pt idx="27">
                  <c:v>41365</c:v>
                </c:pt>
                <c:pt idx="28">
                  <c:v>41395</c:v>
                </c:pt>
                <c:pt idx="29">
                  <c:v>41426</c:v>
                </c:pt>
                <c:pt idx="30">
                  <c:v>41456</c:v>
                </c:pt>
                <c:pt idx="31">
                  <c:v>41487</c:v>
                </c:pt>
                <c:pt idx="32">
                  <c:v>41518</c:v>
                </c:pt>
                <c:pt idx="33">
                  <c:v>41548</c:v>
                </c:pt>
                <c:pt idx="34">
                  <c:v>41579</c:v>
                </c:pt>
                <c:pt idx="35">
                  <c:v>41609</c:v>
                </c:pt>
                <c:pt idx="36">
                  <c:v>41640</c:v>
                </c:pt>
                <c:pt idx="37">
                  <c:v>41671</c:v>
                </c:pt>
                <c:pt idx="38">
                  <c:v>41699</c:v>
                </c:pt>
                <c:pt idx="39">
                  <c:v>41730</c:v>
                </c:pt>
                <c:pt idx="40">
                  <c:v>41760</c:v>
                </c:pt>
                <c:pt idx="41">
                  <c:v>41791</c:v>
                </c:pt>
                <c:pt idx="42">
                  <c:v>41821</c:v>
                </c:pt>
                <c:pt idx="43">
                  <c:v>41852</c:v>
                </c:pt>
                <c:pt idx="44">
                  <c:v>41883</c:v>
                </c:pt>
                <c:pt idx="45">
                  <c:v>41913</c:v>
                </c:pt>
                <c:pt idx="46">
                  <c:v>41944</c:v>
                </c:pt>
                <c:pt idx="47">
                  <c:v>41974</c:v>
                </c:pt>
                <c:pt idx="48">
                  <c:v>42005</c:v>
                </c:pt>
                <c:pt idx="49">
                  <c:v>42036</c:v>
                </c:pt>
                <c:pt idx="50">
                  <c:v>42064</c:v>
                </c:pt>
                <c:pt idx="51">
                  <c:v>42095</c:v>
                </c:pt>
                <c:pt idx="52">
                  <c:v>42125</c:v>
                </c:pt>
                <c:pt idx="53">
                  <c:v>42156</c:v>
                </c:pt>
                <c:pt idx="54">
                  <c:v>42186</c:v>
                </c:pt>
                <c:pt idx="55">
                  <c:v>42217</c:v>
                </c:pt>
                <c:pt idx="56">
                  <c:v>42248</c:v>
                </c:pt>
                <c:pt idx="57">
                  <c:v>42278</c:v>
                </c:pt>
                <c:pt idx="58">
                  <c:v>42309</c:v>
                </c:pt>
              </c:numCache>
            </c:numRef>
          </c:cat>
          <c:val>
            <c:numRef>
              <c:f>'Dados dos gráficos I-A e II-A'!$F$7:$F$210</c:f>
              <c:numCache>
                <c:formatCode>_(* #,##0_);_(* \(#,##0\);_(* "-"??_);_(@_)</c:formatCode>
                <c:ptCount val="59"/>
                <c:pt idx="0">
                  <c:v>4173.6699193010772</c:v>
                </c:pt>
                <c:pt idx="1">
                  <c:v>3292.3247261779215</c:v>
                </c:pt>
                <c:pt idx="2">
                  <c:v>3430.7916667931991</c:v>
                </c:pt>
                <c:pt idx="3">
                  <c:v>3858.6090055263535</c:v>
                </c:pt>
                <c:pt idx="4">
                  <c:v>3482.2452174397858</c:v>
                </c:pt>
                <c:pt idx="5">
                  <c:v>3654.218485065287</c:v>
                </c:pt>
                <c:pt idx="6">
                  <c:v>4037.976919798456</c:v>
                </c:pt>
                <c:pt idx="7">
                  <c:v>3444.5093261516813</c:v>
                </c:pt>
                <c:pt idx="8">
                  <c:v>3747.9410266048294</c:v>
                </c:pt>
                <c:pt idx="9">
                  <c:v>4267.7247509590743</c:v>
                </c:pt>
                <c:pt idx="10">
                  <c:v>3539.4685662305287</c:v>
                </c:pt>
                <c:pt idx="11">
                  <c:v>3536.5315214328275</c:v>
                </c:pt>
                <c:pt idx="12">
                  <c:v>4284.0440882678149</c:v>
                </c:pt>
                <c:pt idx="13">
                  <c:v>2917.9584873116301</c:v>
                </c:pt>
                <c:pt idx="14">
                  <c:v>2902.2117864179918</c:v>
                </c:pt>
                <c:pt idx="15">
                  <c:v>3742.8688883525551</c:v>
                </c:pt>
                <c:pt idx="16">
                  <c:v>3486.9703235497923</c:v>
                </c:pt>
                <c:pt idx="17">
                  <c:v>2759.3645663646985</c:v>
                </c:pt>
                <c:pt idx="18">
                  <c:v>2667.5747719675041</c:v>
                </c:pt>
                <c:pt idx="19">
                  <c:v>2804.4699219360186</c:v>
                </c:pt>
                <c:pt idx="20">
                  <c:v>3146.8077021005092</c:v>
                </c:pt>
                <c:pt idx="21">
                  <c:v>2786.1832185530616</c:v>
                </c:pt>
                <c:pt idx="22">
                  <c:v>3357.8857395147634</c:v>
                </c:pt>
                <c:pt idx="23">
                  <c:v>3256.3391633451151</c:v>
                </c:pt>
                <c:pt idx="24">
                  <c:v>3993.5439332865631</c:v>
                </c:pt>
                <c:pt idx="25">
                  <c:v>2600.2764927873754</c:v>
                </c:pt>
                <c:pt idx="26">
                  <c:v>2758.4084374851891</c:v>
                </c:pt>
                <c:pt idx="27">
                  <c:v>3060.1359628347409</c:v>
                </c:pt>
                <c:pt idx="28">
                  <c:v>3086.0995704760276</c:v>
                </c:pt>
                <c:pt idx="29">
                  <c:v>3216.2265378916891</c:v>
                </c:pt>
                <c:pt idx="30">
                  <c:v>3036.1384313651174</c:v>
                </c:pt>
                <c:pt idx="31">
                  <c:v>3014.774479598284</c:v>
                </c:pt>
                <c:pt idx="32">
                  <c:v>3348.5870016441108</c:v>
                </c:pt>
                <c:pt idx="33">
                  <c:v>3149.8839304631165</c:v>
                </c:pt>
                <c:pt idx="34">
                  <c:v>3466.5736881258417</c:v>
                </c:pt>
                <c:pt idx="35">
                  <c:v>3441.5428953665123</c:v>
                </c:pt>
                <c:pt idx="36">
                  <c:v>4213.3509081389921</c:v>
                </c:pt>
                <c:pt idx="37">
                  <c:v>2746.6881681052778</c:v>
                </c:pt>
                <c:pt idx="38">
                  <c:v>2930.7628560523794</c:v>
                </c:pt>
                <c:pt idx="39">
                  <c:v>3119.3354445952359</c:v>
                </c:pt>
                <c:pt idx="40">
                  <c:v>3188.4702194617134</c:v>
                </c:pt>
                <c:pt idx="41">
                  <c:v>3289.3439397158877</c:v>
                </c:pt>
                <c:pt idx="42">
                  <c:v>3041.8759234956087</c:v>
                </c:pt>
                <c:pt idx="43">
                  <c:v>3190.7792884764185</c:v>
                </c:pt>
                <c:pt idx="44">
                  <c:v>3245.2136099783634</c:v>
                </c:pt>
                <c:pt idx="45">
                  <c:v>3534.2779547602372</c:v>
                </c:pt>
                <c:pt idx="46">
                  <c:v>3902.4067301525279</c:v>
                </c:pt>
                <c:pt idx="47">
                  <c:v>3577.1779110763828</c:v>
                </c:pt>
                <c:pt idx="48">
                  <c:v>4362.3055069397533</c:v>
                </c:pt>
                <c:pt idx="49">
                  <c:v>2415.6575238993946</c:v>
                </c:pt>
                <c:pt idx="50">
                  <c:v>2418.4497970058878</c:v>
                </c:pt>
                <c:pt idx="51">
                  <c:v>2798.7616466960794</c:v>
                </c:pt>
                <c:pt idx="52">
                  <c:v>2692.4776774726147</c:v>
                </c:pt>
                <c:pt idx="53">
                  <c:v>2553.197032257106</c:v>
                </c:pt>
                <c:pt idx="54">
                  <c:v>2547.9909590322895</c:v>
                </c:pt>
                <c:pt idx="55">
                  <c:v>2583.2946637543241</c:v>
                </c:pt>
                <c:pt idx="56">
                  <c:v>2847.6110963538677</c:v>
                </c:pt>
                <c:pt idx="57">
                  <c:v>2730.5552234278571</c:v>
                </c:pt>
                <c:pt idx="58">
                  <c:v>2694.0924635499996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'Dados dos gráficos I-A e II-A'!$G$6</c:f>
              <c:strCache>
                <c:ptCount val="1"/>
                <c:pt idx="0">
                  <c:v>Contribuições
(Cofins, Pis/Pasep, Csll e Cide-Combustíveis)</c:v>
                </c:pt>
              </c:strCache>
            </c:strRef>
          </c:tx>
          <c:spPr>
            <a:ln w="38100">
              <a:solidFill>
                <a:srgbClr val="64A70B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64A70B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numRef>
              <c:f>'Dados dos gráficos I-A e II-A'!$D$7:$D$210</c:f>
              <c:numCache>
                <c:formatCode>mmm\-yy</c:formatCode>
                <c:ptCount val="59"/>
                <c:pt idx="0">
                  <c:v>40544</c:v>
                </c:pt>
                <c:pt idx="1">
                  <c:v>40575</c:v>
                </c:pt>
                <c:pt idx="2">
                  <c:v>40603</c:v>
                </c:pt>
                <c:pt idx="3">
                  <c:v>40634</c:v>
                </c:pt>
                <c:pt idx="4">
                  <c:v>40664</c:v>
                </c:pt>
                <c:pt idx="5">
                  <c:v>40695</c:v>
                </c:pt>
                <c:pt idx="6">
                  <c:v>40725</c:v>
                </c:pt>
                <c:pt idx="7">
                  <c:v>40756</c:v>
                </c:pt>
                <c:pt idx="8">
                  <c:v>40787</c:v>
                </c:pt>
                <c:pt idx="9">
                  <c:v>40817</c:v>
                </c:pt>
                <c:pt idx="10">
                  <c:v>40848</c:v>
                </c:pt>
                <c:pt idx="11">
                  <c:v>40878</c:v>
                </c:pt>
                <c:pt idx="12">
                  <c:v>40909</c:v>
                </c:pt>
                <c:pt idx="13">
                  <c:v>40940</c:v>
                </c:pt>
                <c:pt idx="14">
                  <c:v>40969</c:v>
                </c:pt>
                <c:pt idx="15">
                  <c:v>41000</c:v>
                </c:pt>
                <c:pt idx="16">
                  <c:v>41030</c:v>
                </c:pt>
                <c:pt idx="17">
                  <c:v>41061</c:v>
                </c:pt>
                <c:pt idx="18">
                  <c:v>41091</c:v>
                </c:pt>
                <c:pt idx="19">
                  <c:v>41122</c:v>
                </c:pt>
                <c:pt idx="20">
                  <c:v>41153</c:v>
                </c:pt>
                <c:pt idx="21">
                  <c:v>41183</c:v>
                </c:pt>
                <c:pt idx="22">
                  <c:v>41214</c:v>
                </c:pt>
                <c:pt idx="23">
                  <c:v>41244</c:v>
                </c:pt>
                <c:pt idx="24">
                  <c:v>41275</c:v>
                </c:pt>
                <c:pt idx="25">
                  <c:v>41306</c:v>
                </c:pt>
                <c:pt idx="26">
                  <c:v>41334</c:v>
                </c:pt>
                <c:pt idx="27">
                  <c:v>41365</c:v>
                </c:pt>
                <c:pt idx="28">
                  <c:v>41395</c:v>
                </c:pt>
                <c:pt idx="29">
                  <c:v>41426</c:v>
                </c:pt>
                <c:pt idx="30">
                  <c:v>41456</c:v>
                </c:pt>
                <c:pt idx="31">
                  <c:v>41487</c:v>
                </c:pt>
                <c:pt idx="32">
                  <c:v>41518</c:v>
                </c:pt>
                <c:pt idx="33">
                  <c:v>41548</c:v>
                </c:pt>
                <c:pt idx="34">
                  <c:v>41579</c:v>
                </c:pt>
                <c:pt idx="35">
                  <c:v>41609</c:v>
                </c:pt>
                <c:pt idx="36">
                  <c:v>41640</c:v>
                </c:pt>
                <c:pt idx="37">
                  <c:v>41671</c:v>
                </c:pt>
                <c:pt idx="38">
                  <c:v>41699</c:v>
                </c:pt>
                <c:pt idx="39">
                  <c:v>41730</c:v>
                </c:pt>
                <c:pt idx="40">
                  <c:v>41760</c:v>
                </c:pt>
                <c:pt idx="41">
                  <c:v>41791</c:v>
                </c:pt>
                <c:pt idx="42">
                  <c:v>41821</c:v>
                </c:pt>
                <c:pt idx="43">
                  <c:v>41852</c:v>
                </c:pt>
                <c:pt idx="44">
                  <c:v>41883</c:v>
                </c:pt>
                <c:pt idx="45">
                  <c:v>41913</c:v>
                </c:pt>
                <c:pt idx="46">
                  <c:v>41944</c:v>
                </c:pt>
                <c:pt idx="47">
                  <c:v>41974</c:v>
                </c:pt>
                <c:pt idx="48">
                  <c:v>42005</c:v>
                </c:pt>
                <c:pt idx="49">
                  <c:v>42036</c:v>
                </c:pt>
                <c:pt idx="50">
                  <c:v>42064</c:v>
                </c:pt>
                <c:pt idx="51">
                  <c:v>42095</c:v>
                </c:pt>
                <c:pt idx="52">
                  <c:v>42125</c:v>
                </c:pt>
                <c:pt idx="53">
                  <c:v>42156</c:v>
                </c:pt>
                <c:pt idx="54">
                  <c:v>42186</c:v>
                </c:pt>
                <c:pt idx="55">
                  <c:v>42217</c:v>
                </c:pt>
                <c:pt idx="56">
                  <c:v>42248</c:v>
                </c:pt>
                <c:pt idx="57">
                  <c:v>42278</c:v>
                </c:pt>
                <c:pt idx="58">
                  <c:v>42309</c:v>
                </c:pt>
              </c:numCache>
            </c:numRef>
          </c:cat>
          <c:val>
            <c:numRef>
              <c:f>'Dados dos gráficos I-A e II-A'!$G$7:$G$210</c:f>
              <c:numCache>
                <c:formatCode>_(* #,##0_);_(* \(#,##0\);_(* "-"??_);_(@_)</c:formatCode>
                <c:ptCount val="59"/>
                <c:pt idx="0">
                  <c:v>38316.89524919456</c:v>
                </c:pt>
                <c:pt idx="1">
                  <c:v>27960.569412279918</c:v>
                </c:pt>
                <c:pt idx="2">
                  <c:v>30491.365735621985</c:v>
                </c:pt>
                <c:pt idx="3">
                  <c:v>32215.19907640024</c:v>
                </c:pt>
                <c:pt idx="4">
                  <c:v>29154.741470476554</c:v>
                </c:pt>
                <c:pt idx="5">
                  <c:v>30254.921276005494</c:v>
                </c:pt>
                <c:pt idx="6">
                  <c:v>41710.822413862843</c:v>
                </c:pt>
                <c:pt idx="7">
                  <c:v>31163.043594959643</c:v>
                </c:pt>
                <c:pt idx="8">
                  <c:v>30343.854170724928</c:v>
                </c:pt>
                <c:pt idx="9">
                  <c:v>33732.312791779252</c:v>
                </c:pt>
                <c:pt idx="10">
                  <c:v>32304.42029668684</c:v>
                </c:pt>
                <c:pt idx="11">
                  <c:v>30648.344156603929</c:v>
                </c:pt>
                <c:pt idx="12">
                  <c:v>38893.444706216862</c:v>
                </c:pt>
                <c:pt idx="13">
                  <c:v>29430.652807840721</c:v>
                </c:pt>
                <c:pt idx="14">
                  <c:v>30907.05425866834</c:v>
                </c:pt>
                <c:pt idx="15">
                  <c:v>32462.651235684138</c:v>
                </c:pt>
                <c:pt idx="16">
                  <c:v>29180.385406089903</c:v>
                </c:pt>
                <c:pt idx="17">
                  <c:v>30664.188824234254</c:v>
                </c:pt>
                <c:pt idx="18">
                  <c:v>33250.634507939496</c:v>
                </c:pt>
                <c:pt idx="19">
                  <c:v>30551.377632338303</c:v>
                </c:pt>
                <c:pt idx="20">
                  <c:v>31372.265155174187</c:v>
                </c:pt>
                <c:pt idx="21">
                  <c:v>34038.932853732098</c:v>
                </c:pt>
                <c:pt idx="22">
                  <c:v>32815.986050264983</c:v>
                </c:pt>
                <c:pt idx="23">
                  <c:v>33061.921556593064</c:v>
                </c:pt>
                <c:pt idx="24">
                  <c:v>42738.435005520936</c:v>
                </c:pt>
                <c:pt idx="25">
                  <c:v>28088.162790657298</c:v>
                </c:pt>
                <c:pt idx="26">
                  <c:v>28992.768782451149</c:v>
                </c:pt>
                <c:pt idx="27">
                  <c:v>33233.263753390995</c:v>
                </c:pt>
                <c:pt idx="28">
                  <c:v>33453.805542730042</c:v>
                </c:pt>
                <c:pt idx="29">
                  <c:v>30224.358854546714</c:v>
                </c:pt>
                <c:pt idx="30">
                  <c:v>33489.224370881791</c:v>
                </c:pt>
                <c:pt idx="31">
                  <c:v>30704.068503614864</c:v>
                </c:pt>
                <c:pt idx="32">
                  <c:v>30276.099148038327</c:v>
                </c:pt>
                <c:pt idx="33">
                  <c:v>34518.816812321144</c:v>
                </c:pt>
                <c:pt idx="34">
                  <c:v>33847.415564088733</c:v>
                </c:pt>
                <c:pt idx="35">
                  <c:v>33742.258492777481</c:v>
                </c:pt>
                <c:pt idx="36">
                  <c:v>42040.44415530585</c:v>
                </c:pt>
                <c:pt idx="37">
                  <c:v>28792.68016875922</c:v>
                </c:pt>
                <c:pt idx="38">
                  <c:v>29377.488818642203</c:v>
                </c:pt>
                <c:pt idx="39">
                  <c:v>32088.80185810784</c:v>
                </c:pt>
                <c:pt idx="40">
                  <c:v>29605.048149677961</c:v>
                </c:pt>
                <c:pt idx="41">
                  <c:v>29984.544240802446</c:v>
                </c:pt>
                <c:pt idx="42">
                  <c:v>31610.305560836852</c:v>
                </c:pt>
                <c:pt idx="43">
                  <c:v>30483.429217620655</c:v>
                </c:pt>
                <c:pt idx="44">
                  <c:v>29454.73628235883</c:v>
                </c:pt>
                <c:pt idx="45">
                  <c:v>33740.729486890865</c:v>
                </c:pt>
                <c:pt idx="46">
                  <c:v>34662.734853213471</c:v>
                </c:pt>
                <c:pt idx="47">
                  <c:v>30029.162363308384</c:v>
                </c:pt>
                <c:pt idx="48">
                  <c:v>39859.965163949906</c:v>
                </c:pt>
                <c:pt idx="49">
                  <c:v>29298.589677566073</c:v>
                </c:pt>
                <c:pt idx="50">
                  <c:v>28429.182256189164</c:v>
                </c:pt>
                <c:pt idx="51">
                  <c:v>31509.844211888172</c:v>
                </c:pt>
                <c:pt idx="52">
                  <c:v>27675.816922783059</c:v>
                </c:pt>
                <c:pt idx="53">
                  <c:v>27851.255477614359</c:v>
                </c:pt>
                <c:pt idx="54">
                  <c:v>30897.479822534304</c:v>
                </c:pt>
                <c:pt idx="55">
                  <c:v>28056.130091394014</c:v>
                </c:pt>
                <c:pt idx="56">
                  <c:v>28714.248749496044</c:v>
                </c:pt>
                <c:pt idx="57">
                  <c:v>30752.001775994457</c:v>
                </c:pt>
                <c:pt idx="58">
                  <c:v>29813.957115129997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533024"/>
        <c:axId val="732533584"/>
      </c:lineChart>
      <c:dateAx>
        <c:axId val="732533024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pt-BR"/>
          </a:p>
        </c:txPr>
        <c:crossAx val="732533584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7325335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b="1"/>
                </a:pPr>
                <a:r>
                  <a:rPr lang="pt-BR" b="1"/>
                  <a:t>R$ BILHÕES</a:t>
                </a:r>
              </a:p>
            </c:rich>
          </c:tx>
          <c:layout>
            <c:manualLayout>
              <c:xMode val="edge"/>
              <c:yMode val="edge"/>
              <c:x val="1.0261194029850746E-2"/>
              <c:y val="0.45956873315363883"/>
            </c:manualLayout>
          </c:layout>
          <c:overlay val="0"/>
          <c:spPr>
            <a:noFill/>
            <a:ln w="25400">
              <a:noFill/>
            </a:ln>
          </c:spPr>
        </c:title>
        <c:numFmt formatCode="_(* #,##0_);_(* \(#,##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t-BR"/>
          </a:p>
        </c:txPr>
        <c:crossAx val="732533024"/>
        <c:crosses val="autoZero"/>
        <c:crossBetween val="between"/>
        <c:dispUnits>
          <c:builtInUnit val="thousands"/>
        </c:dispUnits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8917910447761191"/>
          <c:y val="0.9164420485175202"/>
          <c:w val="0.47014925373134325"/>
          <c:h val="7.951482479784366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Century Gothic" panose="020B0502020202020204" pitchFamily="34" charset="0"/>
          <a:ea typeface="Century Gothic"/>
          <a:cs typeface="Arial" panose="020B0604020202020204" pitchFamily="34" charset="0"/>
        </a:defRPr>
      </a:pPr>
      <a:endParaRPr lang="pt-BR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/>
              <a:t>GRÁFICO III</a:t>
            </a:r>
          </a:p>
          <a:p>
            <a:pPr>
              <a:defRPr/>
            </a:pPr>
            <a:r>
              <a:rPr lang="pt-BR"/>
              <a:t>VARIAÇÃO % REAL DA ARRECADAÇÃO DAS RECEITAS ADMINISTRADAS PELA RFB X VARIAÇÃO % REAL DO PIB</a:t>
            </a:r>
          </a:p>
          <a:p>
            <a:pPr>
              <a:defRPr/>
            </a:pPr>
            <a:r>
              <a:rPr lang="pt-BR"/>
              <a:t>PERÍODO: 1996 A 2014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ARRECADAÇÃO</c:v>
          </c:tx>
          <c:spPr>
            <a:solidFill>
              <a:srgbClr val="00205B"/>
            </a:solidFill>
          </c:spPr>
          <c:invertIfNegative val="0"/>
          <c:cat>
            <c:strRef>
              <c:f>'Tabela VI'!$A$9:$A$27</c:f>
              <c:strCache>
                <c:ptCount val="1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</c:strCache>
            </c:strRef>
          </c:cat>
          <c:val>
            <c:numRef>
              <c:f>'Tabela VI'!$E$9:$E$27</c:f>
              <c:numCache>
                <c:formatCode>_(* #,##0.00_);[Red]_(* \(#,##0.00\);_(* "-"??_);_(@_)</c:formatCode>
                <c:ptCount val="19"/>
                <c:pt idx="0">
                  <c:v>0.61652921953354589</c:v>
                </c:pt>
                <c:pt idx="1">
                  <c:v>7.3858753160411794</c:v>
                </c:pt>
                <c:pt idx="2">
                  <c:v>5.2575534645931787</c:v>
                </c:pt>
                <c:pt idx="3">
                  <c:v>10.442636530830285</c:v>
                </c:pt>
                <c:pt idx="4">
                  <c:v>7.5529321564709262</c:v>
                </c:pt>
                <c:pt idx="5">
                  <c:v>6.6329774431547639</c:v>
                </c:pt>
                <c:pt idx="6">
                  <c:v>10.7769949786795</c:v>
                </c:pt>
                <c:pt idx="7">
                  <c:v>-2.5647725494095663</c:v>
                </c:pt>
                <c:pt idx="8">
                  <c:v>10.1606944146994</c:v>
                </c:pt>
                <c:pt idx="9">
                  <c:v>7.8810904715072683</c:v>
                </c:pt>
                <c:pt idx="10">
                  <c:v>8.1338080708031946</c:v>
                </c:pt>
                <c:pt idx="11">
                  <c:v>12.425721428129588</c:v>
                </c:pt>
                <c:pt idx="12">
                  <c:v>6.6456818154943198</c:v>
                </c:pt>
                <c:pt idx="13">
                  <c:v>-2.7382020619293623</c:v>
                </c:pt>
                <c:pt idx="14">
                  <c:v>10.303860036493905</c:v>
                </c:pt>
                <c:pt idx="15">
                  <c:v>10.158622154239971</c:v>
                </c:pt>
                <c:pt idx="16">
                  <c:v>0.26686711718633127</c:v>
                </c:pt>
                <c:pt idx="17">
                  <c:v>4.4113623163277715</c:v>
                </c:pt>
                <c:pt idx="18">
                  <c:v>-1.9526844887803319</c:v>
                </c:pt>
              </c:numCache>
            </c:numRef>
          </c:val>
        </c:ser>
        <c:ser>
          <c:idx val="1"/>
          <c:order val="1"/>
          <c:tx>
            <c:v>PIB</c:v>
          </c:tx>
          <c:spPr>
            <a:solidFill>
              <a:srgbClr val="64A70B"/>
            </a:solidFill>
          </c:spPr>
          <c:invertIfNegative val="0"/>
          <c:cat>
            <c:strRef>
              <c:f>'Tabela VI'!$A$9:$A$27</c:f>
              <c:strCache>
                <c:ptCount val="1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</c:strCache>
            </c:strRef>
          </c:cat>
          <c:val>
            <c:numRef>
              <c:f>'Tabela VI'!$AG$9:$AG$27</c:f>
              <c:numCache>
                <c:formatCode>_(* #,##0.00_);[Red]_(* \(#,##0.00\);_(* "-"??_);_(@_)</c:formatCode>
                <c:ptCount val="19"/>
                <c:pt idx="0">
                  <c:v>2.1898055134929928</c:v>
                </c:pt>
                <c:pt idx="1">
                  <c:v>3.3892575855899221</c:v>
                </c:pt>
                <c:pt idx="2">
                  <c:v>0.35528329351757204</c:v>
                </c:pt>
                <c:pt idx="3">
                  <c:v>0.48940948484408331</c:v>
                </c:pt>
                <c:pt idx="4">
                  <c:v>4.3821432826514517</c:v>
                </c:pt>
                <c:pt idx="5">
                  <c:v>1.2760056842627376</c:v>
                </c:pt>
                <c:pt idx="6">
                  <c:v>3.0762126316088434</c:v>
                </c:pt>
                <c:pt idx="7">
                  <c:v>1.2235069961919365</c:v>
                </c:pt>
                <c:pt idx="8">
                  <c:v>5.6597838740015893</c:v>
                </c:pt>
                <c:pt idx="9">
                  <c:v>3.1491600721450075</c:v>
                </c:pt>
                <c:pt idx="10">
                  <c:v>4.0002884410813788</c:v>
                </c:pt>
                <c:pt idx="11">
                  <c:v>6.0059624280605073</c:v>
                </c:pt>
                <c:pt idx="12">
                  <c:v>5.0179942682842427</c:v>
                </c:pt>
                <c:pt idx="13">
                  <c:v>-0.23435633323231064</c:v>
                </c:pt>
                <c:pt idx="14">
                  <c:v>7.5706390099493204</c:v>
                </c:pt>
                <c:pt idx="15">
                  <c:v>3.9154736437227999</c:v>
                </c:pt>
                <c:pt idx="16">
                  <c:v>1.7635461561937404</c:v>
                </c:pt>
                <c:pt idx="17">
                  <c:v>2.7421045754665752</c:v>
                </c:pt>
                <c:pt idx="18">
                  <c:v>0.1464088626671245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"/>
        <c:axId val="834913904"/>
        <c:axId val="834914464"/>
      </c:barChart>
      <c:catAx>
        <c:axId val="8349139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834914464"/>
        <c:crosses val="autoZero"/>
        <c:auto val="1"/>
        <c:lblAlgn val="ctr"/>
        <c:lblOffset val="100"/>
        <c:noMultiLvlLbl val="0"/>
      </c:catAx>
      <c:valAx>
        <c:axId val="83491446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VAR. % REAL EM RELAÇÃO AO ANO ANTERIOR</a:t>
                </a:r>
              </a:p>
            </c:rich>
          </c:tx>
          <c:layout/>
          <c:overlay val="0"/>
        </c:title>
        <c:numFmt formatCode="_(* #,##0.00_);[Red]_(* \(#,##0.00\);_(* &quot;-&quot;??_);_(@_)" sourceLinked="1"/>
        <c:majorTickMark val="none"/>
        <c:minorTickMark val="none"/>
        <c:tickLblPos val="nextTo"/>
        <c:crossAx val="834913904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900">
          <a:latin typeface="Century Gothic" panose="020B0502020202020204" pitchFamily="34" charset="0"/>
          <a:cs typeface="Arial" panose="020B0604020202020204" pitchFamily="34" charset="0"/>
        </a:defRPr>
      </a:pPr>
      <a:endParaRPr lang="pt-BR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19685039370078741" right="0.19685039370078741" top="0.19685039370078741" bottom="0.19685039370078741" header="0.11811023622047244" footer="0.11811023622047244"/>
  <pageSetup paperSize="9" orientation="landscape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19685039370078741" right="0.19685039370078741" top="0.19685039370078741" bottom="0.19685039370078741" header="0.11811023622047245" footer="0.11811023622047245"/>
  <pageSetup paperSize="9" orientation="landscape" r:id="rId1"/>
  <headerFooter alignWithMargins="0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zoomScale="82" workbookViewId="0" zoomToFit="1"/>
  </sheetViews>
  <pageMargins left="0.19685039370078741" right="0.19685039370078741" top="0.19685039370078741" bottom="0.19685039370078741" header="0.11811023622047244" footer="0.11811023622047244"/>
  <pageSetup paperSize="9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emf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19049</xdr:colOff>
      <xdr:row>28</xdr:row>
      <xdr:rowOff>19050</xdr:rowOff>
    </xdr:from>
    <xdr:to>
      <xdr:col>5</xdr:col>
      <xdr:colOff>1171574</xdr:colOff>
      <xdr:row>52</xdr:row>
      <xdr:rowOff>171450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10229850" cy="709612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10229850" cy="709612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10233567" cy="7097287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3</xdr:col>
      <xdr:colOff>685800</xdr:colOff>
      <xdr:row>0</xdr:row>
      <xdr:rowOff>733425</xdr:rowOff>
    </xdr:to>
    <xdr:pic>
      <xdr:nvPicPr>
        <xdr:cNvPr id="410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3</xdr:col>
      <xdr:colOff>533400</xdr:colOff>
      <xdr:row>0</xdr:row>
      <xdr:rowOff>733425</xdr:rowOff>
    </xdr:to>
    <xdr:pic>
      <xdr:nvPicPr>
        <xdr:cNvPr id="1230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28575</xdr:rowOff>
    </xdr:from>
    <xdr:to>
      <xdr:col>3</xdr:col>
      <xdr:colOff>533400</xdr:colOff>
      <xdr:row>0</xdr:row>
      <xdr:rowOff>733425</xdr:rowOff>
    </xdr:to>
    <xdr:pic>
      <xdr:nvPicPr>
        <xdr:cNvPr id="1230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3</xdr:col>
      <xdr:colOff>533400</xdr:colOff>
      <xdr:row>0</xdr:row>
      <xdr:rowOff>733425</xdr:rowOff>
    </xdr:to>
    <xdr:pic>
      <xdr:nvPicPr>
        <xdr:cNvPr id="1332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PAN/PREVIDENCIA/Acompanhamento%20Receita%20Previdenciaria%20-%20201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COPAN/PREVIDENCIA/Acompanhamento%20Receita%20Previdenciaria%20-%20201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a"/>
      <sheetName val="scf"/>
      <sheetName val="siafi"/>
      <sheetName val="fluxo"/>
      <sheetName val="massa"/>
      <sheetName val="recprev"/>
      <sheetName val="DRF"/>
      <sheetName val="RF"/>
      <sheetName val="prev"/>
      <sheetName val="nota"/>
      <sheetName val="obs"/>
      <sheetName val="Plan1"/>
    </sheetNames>
    <sheetDataSet>
      <sheetData sheetId="0" refreshError="1"/>
      <sheetData sheetId="1" refreshError="1"/>
      <sheetData sheetId="2" refreshError="1"/>
      <sheetData sheetId="3" refreshError="1">
        <row r="3">
          <cell r="B3" t="str">
            <v>Janeiro</v>
          </cell>
          <cell r="C3" t="str">
            <v>Fevereiro</v>
          </cell>
        </row>
        <row r="4">
          <cell r="B4">
            <v>25610026.768679995</v>
          </cell>
          <cell r="C4">
            <v>24485063.700049996</v>
          </cell>
        </row>
        <row r="5">
          <cell r="B5">
            <v>22361493.041509993</v>
          </cell>
          <cell r="C5">
            <v>21409933.992899995</v>
          </cell>
        </row>
        <row r="6">
          <cell r="A6" t="str">
            <v xml:space="preserve">   1.2. Arrecadação / Comprev / Dec.6.900/09</v>
          </cell>
          <cell r="B6">
            <v>34.57358</v>
          </cell>
          <cell r="C6">
            <v>76.672640000000001</v>
          </cell>
          <cell r="D6">
            <v>721.52764999999999</v>
          </cell>
          <cell r="E6">
            <v>599.1606700000001</v>
          </cell>
          <cell r="F6">
            <v>485.1046</v>
          </cell>
          <cell r="G6">
            <v>572.89988000000005</v>
          </cell>
          <cell r="H6">
            <v>109.74894999999999</v>
          </cell>
          <cell r="I6">
            <v>270.2217</v>
          </cell>
          <cell r="J6">
            <v>89.678640000000001</v>
          </cell>
          <cell r="K6">
            <v>511.62065999999999</v>
          </cell>
          <cell r="L6">
            <v>0</v>
          </cell>
          <cell r="M6">
            <v>0</v>
          </cell>
          <cell r="N6">
            <v>3471.2089700000006</v>
          </cell>
        </row>
        <row r="7">
          <cell r="A7" t="str">
            <v xml:space="preserve">   1.3. Arrecadação / Lei 11.941/09</v>
          </cell>
          <cell r="B7">
            <v>294778.37718999997</v>
          </cell>
          <cell r="C7">
            <v>295607.52705999993</v>
          </cell>
          <cell r="D7">
            <v>426027.15471000003</v>
          </cell>
          <cell r="E7">
            <v>289971.59198000003</v>
          </cell>
          <cell r="F7">
            <v>328406.49359000003</v>
          </cell>
          <cell r="G7">
            <v>272307.52026999992</v>
          </cell>
          <cell r="H7">
            <v>282543.78969999979</v>
          </cell>
          <cell r="I7">
            <v>279801.34380000015</v>
          </cell>
          <cell r="J7">
            <v>252942.79356999957</v>
          </cell>
          <cell r="K7">
            <v>283189.49864000041</v>
          </cell>
          <cell r="L7">
            <v>0</v>
          </cell>
          <cell r="M7">
            <v>0</v>
          </cell>
          <cell r="N7">
            <v>3005576.09051</v>
          </cell>
        </row>
        <row r="8">
          <cell r="A8" t="str">
            <v xml:space="preserve">   1.4. Arrecadação / FIES</v>
          </cell>
          <cell r="B8">
            <v>20279.797609999998</v>
          </cell>
          <cell r="C8">
            <v>6998.8110199999992</v>
          </cell>
          <cell r="D8">
            <v>12721.712710000002</v>
          </cell>
          <cell r="E8">
            <v>20479.599829999999</v>
          </cell>
          <cell r="F8">
            <v>20121.838039999999</v>
          </cell>
          <cell r="G8">
            <v>18486.734949999998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99088.494159999987</v>
          </cell>
        </row>
        <row r="9">
          <cell r="A9" t="str">
            <v xml:space="preserve">   1.5. Arrecadação / SIMPLES/ NACIONAL/PAES</v>
          </cell>
          <cell r="B9">
            <v>2338433.3290800001</v>
          </cell>
          <cell r="C9">
            <v>1883416.9326700002</v>
          </cell>
          <cell r="D9">
            <v>1872392.4068800001</v>
          </cell>
          <cell r="E9">
            <v>2078003.1578599995</v>
          </cell>
          <cell r="F9">
            <v>2169107.934630001</v>
          </cell>
          <cell r="G9">
            <v>2195321.15692</v>
          </cell>
          <cell r="H9">
            <v>2170894.0318699996</v>
          </cell>
          <cell r="I9">
            <v>2253963.2518099998</v>
          </cell>
          <cell r="J9">
            <v>2320828.8512499994</v>
          </cell>
          <cell r="K9">
            <v>2351930.00532</v>
          </cell>
          <cell r="L9">
            <v>0</v>
          </cell>
          <cell r="M9">
            <v>0</v>
          </cell>
          <cell r="N9">
            <v>21634291.058290001</v>
          </cell>
        </row>
        <row r="10">
          <cell r="A10" t="str">
            <v xml:space="preserve">   1.6. Arrecadação / REFIS</v>
          </cell>
          <cell r="B10">
            <v>9209.0830500000011</v>
          </cell>
          <cell r="C10">
            <v>8752.0291899999975</v>
          </cell>
          <cell r="D10">
            <v>6924.9918500000013</v>
          </cell>
          <cell r="E10">
            <v>8134.4796100000003</v>
          </cell>
          <cell r="F10">
            <v>8756.4725800000015</v>
          </cell>
          <cell r="G10">
            <v>7903.4007399999964</v>
          </cell>
          <cell r="H10">
            <v>9643.8865600000008</v>
          </cell>
          <cell r="I10">
            <v>26159.947039999992</v>
          </cell>
          <cell r="J10">
            <v>8666.5498900000093</v>
          </cell>
          <cell r="K10">
            <v>7292.2927999999974</v>
          </cell>
          <cell r="L10">
            <v>0</v>
          </cell>
          <cell r="M10">
            <v>0</v>
          </cell>
          <cell r="N10">
            <v>101443.13330999999</v>
          </cell>
        </row>
        <row r="11">
          <cell r="B11">
            <v>10353.967419999957</v>
          </cell>
          <cell r="C11">
            <v>7713.6828999999761</v>
          </cell>
        </row>
        <row r="12">
          <cell r="B12">
            <v>180446.96636000002</v>
          </cell>
          <cell r="C12">
            <v>216735.06396999999</v>
          </cell>
        </row>
        <row r="13">
          <cell r="B13">
            <v>297686.94374000002</v>
          </cell>
          <cell r="C13">
            <v>470528.69750000001</v>
          </cell>
        </row>
        <row r="14">
          <cell r="A14" t="str">
            <v xml:space="preserve">   1.10. Arrecadação / Compensação Lei 12.546</v>
          </cell>
          <cell r="B14">
            <v>0</v>
          </cell>
          <cell r="C14">
            <v>0</v>
          </cell>
          <cell r="D14">
            <v>0</v>
          </cell>
          <cell r="E14">
            <v>1912610</v>
          </cell>
          <cell r="F14">
            <v>634600</v>
          </cell>
          <cell r="G14">
            <v>961240</v>
          </cell>
          <cell r="H14">
            <v>808110</v>
          </cell>
          <cell r="I14">
            <v>907050</v>
          </cell>
          <cell r="J14">
            <v>979330</v>
          </cell>
          <cell r="K14">
            <v>847530</v>
          </cell>
          <cell r="L14">
            <v>0</v>
          </cell>
          <cell r="M14">
            <v>0</v>
          </cell>
          <cell r="N14">
            <v>7050470</v>
          </cell>
        </row>
        <row r="15">
          <cell r="A15" t="str">
            <v xml:space="preserve">   1.11. Depósitos Judiciais</v>
          </cell>
          <cell r="B15">
            <v>97310.689140000002</v>
          </cell>
          <cell r="C15">
            <v>185300.29019999996</v>
          </cell>
          <cell r="D15">
            <v>344575.62156</v>
          </cell>
          <cell r="E15">
            <v>130037.35848</v>
          </cell>
          <cell r="F15">
            <v>172053.08157000001</v>
          </cell>
          <cell r="G15">
            <v>129469.86108999999</v>
          </cell>
          <cell r="H15">
            <v>59487.523729999994</v>
          </cell>
          <cell r="I15">
            <v>112786.91075999998</v>
          </cell>
          <cell r="J15">
            <v>138053.13589000001</v>
          </cell>
          <cell r="K15">
            <v>-17119.456010000005</v>
          </cell>
          <cell r="L15">
            <v>0</v>
          </cell>
          <cell r="M15">
            <v>0</v>
          </cell>
          <cell r="N15">
            <v>1351955.0164099997</v>
          </cell>
        </row>
        <row r="16">
          <cell r="B16">
            <v>21411011.665789995</v>
          </cell>
          <cell r="C16">
            <v>21915535.265489995</v>
          </cell>
        </row>
        <row r="17">
          <cell r="B17">
            <v>25610026.768679995</v>
          </cell>
          <cell r="C17">
            <v>24485063.700049996</v>
          </cell>
        </row>
        <row r="18">
          <cell r="B18">
            <v>0</v>
          </cell>
          <cell r="C18">
            <v>0</v>
          </cell>
        </row>
        <row r="19">
          <cell r="B19">
            <v>7990.5573199999999</v>
          </cell>
          <cell r="C19">
            <v>12792.654530000002</v>
          </cell>
        </row>
        <row r="20">
          <cell r="B20">
            <v>1.6950000000178989E-2</v>
          </cell>
          <cell r="C20">
            <v>154.08655000000181</v>
          </cell>
        </row>
        <row r="21">
          <cell r="B21">
            <v>7990.5403699999997</v>
          </cell>
          <cell r="C21">
            <v>12638.56798</v>
          </cell>
        </row>
        <row r="22">
          <cell r="B22">
            <v>4191024.5455700001</v>
          </cell>
          <cell r="C22">
            <v>2556735.78003</v>
          </cell>
        </row>
        <row r="23">
          <cell r="B23">
            <v>4107080.10335</v>
          </cell>
          <cell r="C23">
            <v>2505204.9339899998</v>
          </cell>
        </row>
        <row r="24">
          <cell r="B24">
            <v>83944.442220000012</v>
          </cell>
          <cell r="C24">
            <v>51530.846040000004</v>
          </cell>
        </row>
        <row r="25">
          <cell r="B25">
            <v>30853293.690389991</v>
          </cell>
          <cell r="C25">
            <v>28476557.166840006</v>
          </cell>
        </row>
        <row r="26">
          <cell r="B26">
            <v>213992.11891999998</v>
          </cell>
          <cell r="C26">
            <v>240082.75740999999</v>
          </cell>
        </row>
        <row r="27">
          <cell r="B27">
            <v>30639301.571469992</v>
          </cell>
          <cell r="C27">
            <v>28236474.409430005</v>
          </cell>
        </row>
        <row r="28">
          <cell r="B28">
            <v>27586827.073279995</v>
          </cell>
          <cell r="C28">
            <v>25376647.725890003</v>
          </cell>
        </row>
        <row r="29">
          <cell r="B29">
            <v>26848359.331619993</v>
          </cell>
          <cell r="C29">
            <v>25042458.329160001</v>
          </cell>
        </row>
        <row r="30">
          <cell r="B30">
            <v>20482675.974709999</v>
          </cell>
          <cell r="C30">
            <v>19598084.402119998</v>
          </cell>
        </row>
        <row r="31">
          <cell r="B31">
            <v>6365683.3569099996</v>
          </cell>
          <cell r="C31">
            <v>5444373.9270399995</v>
          </cell>
        </row>
        <row r="32">
          <cell r="B32">
            <v>637049.27509999997</v>
          </cell>
          <cell r="C32">
            <v>221853.78060000003</v>
          </cell>
        </row>
        <row r="33">
          <cell r="B33">
            <v>4624.3635400000003</v>
          </cell>
          <cell r="C33">
            <v>10701.02549</v>
          </cell>
        </row>
        <row r="34">
          <cell r="B34">
            <v>96794.103019999995</v>
          </cell>
          <cell r="C34">
            <v>101634.59063999999</v>
          </cell>
        </row>
        <row r="35">
          <cell r="B35">
            <v>86365.67793999998</v>
          </cell>
          <cell r="C35">
            <v>79953.137229999993</v>
          </cell>
        </row>
        <row r="36">
          <cell r="B36">
            <v>24136.068350000001</v>
          </cell>
          <cell r="C36">
            <v>28171.143780000002</v>
          </cell>
        </row>
        <row r="37">
          <cell r="B37">
            <v>2941972.7518999996</v>
          </cell>
          <cell r="C37">
            <v>2751702.4025300001</v>
          </cell>
        </row>
        <row r="39">
          <cell r="B39">
            <v>-6175815.4074900001</v>
          </cell>
          <cell r="C39">
            <v>-3461112.4604000077</v>
          </cell>
        </row>
        <row r="40">
          <cell r="B40">
            <v>2662735.1605100003</v>
          </cell>
          <cell r="C40">
            <v>2194851.9725800003</v>
          </cell>
        </row>
        <row r="42">
          <cell r="B42" t="str">
            <v>Janeiro</v>
          </cell>
          <cell r="C42" t="str">
            <v>Fevereiro</v>
          </cell>
        </row>
        <row r="43">
          <cell r="B43">
            <v>23351406.305020001</v>
          </cell>
          <cell r="C43">
            <v>21078167.638160005</v>
          </cell>
        </row>
        <row r="44">
          <cell r="A44" t="str">
            <v xml:space="preserve">   1.1. Arrecadação</v>
          </cell>
          <cell r="B44">
            <v>20640892.404830001</v>
          </cell>
          <cell r="C44">
            <v>20518891.996100001</v>
          </cell>
          <cell r="D44">
            <v>20782644.967039999</v>
          </cell>
          <cell r="E44">
            <v>21403396.162160002</v>
          </cell>
          <cell r="F44">
            <v>21638953.49467</v>
          </cell>
          <cell r="G44">
            <v>21395328.144130006</v>
          </cell>
          <cell r="H44">
            <v>21726897.457770001</v>
          </cell>
          <cell r="I44">
            <v>22172780.85627</v>
          </cell>
          <cell r="J44">
            <v>20954626.203020003</v>
          </cell>
          <cell r="K44">
            <v>21899967.129340004</v>
          </cell>
          <cell r="L44">
            <v>21790952.133309994</v>
          </cell>
          <cell r="M44">
            <v>36211214.757110007</v>
          </cell>
          <cell r="N44">
            <v>271136545.70574999</v>
          </cell>
        </row>
        <row r="45">
          <cell r="A45" t="str">
            <v xml:space="preserve">   1.2. Arrecadação / Comprev / Dec.6.900/09</v>
          </cell>
          <cell r="B45">
            <v>191.38797</v>
          </cell>
          <cell r="C45">
            <v>1112.33709</v>
          </cell>
          <cell r="D45">
            <v>1163.5530100000001</v>
          </cell>
          <cell r="E45">
            <v>49.773629999999997</v>
          </cell>
          <cell r="F45">
            <v>31.497029999999999</v>
          </cell>
          <cell r="G45">
            <v>16.119820000000001</v>
          </cell>
          <cell r="H45">
            <v>433.53728999999998</v>
          </cell>
          <cell r="I45">
            <v>662.09080000000006</v>
          </cell>
          <cell r="J45">
            <v>298.79782</v>
          </cell>
          <cell r="K45">
            <v>7010.2493399999985</v>
          </cell>
          <cell r="L45">
            <v>1748.9286100000002</v>
          </cell>
          <cell r="M45">
            <v>256.45591000000002</v>
          </cell>
          <cell r="N45">
            <v>12974.72832</v>
          </cell>
        </row>
        <row r="46">
          <cell r="A46" t="str">
            <v xml:space="preserve">   1.3. Arrecadação / Lei 11.941/09</v>
          </cell>
          <cell r="B46">
            <v>371979.48631999997</v>
          </cell>
          <cell r="C46">
            <v>394558.50581</v>
          </cell>
          <cell r="D46">
            <v>339444.28173000005</v>
          </cell>
          <cell r="E46">
            <v>384616.97345000011</v>
          </cell>
          <cell r="F46">
            <v>314120.10066000005</v>
          </cell>
          <cell r="G46">
            <v>312699.54412000021</v>
          </cell>
          <cell r="H46">
            <v>336403.03089999978</v>
          </cell>
          <cell r="I46">
            <v>329898.12938000041</v>
          </cell>
          <cell r="J46">
            <v>323417.15304999967</v>
          </cell>
          <cell r="K46">
            <v>310073.57661999995</v>
          </cell>
          <cell r="L46">
            <v>285269.64415000018</v>
          </cell>
          <cell r="M46">
            <v>276757.33544000034</v>
          </cell>
          <cell r="N46">
            <v>3979237.7616300005</v>
          </cell>
        </row>
        <row r="47">
          <cell r="A47" t="str">
            <v xml:space="preserve">   1.4. Arrecadação / FIES</v>
          </cell>
          <cell r="B47">
            <v>28045.252370000002</v>
          </cell>
          <cell r="C47">
            <v>11881.527090000001</v>
          </cell>
          <cell r="D47">
            <v>20071.10514</v>
          </cell>
          <cell r="E47">
            <v>34449.837049999995</v>
          </cell>
          <cell r="F47">
            <v>36078.908770000002</v>
          </cell>
          <cell r="G47">
            <v>30494.42439</v>
          </cell>
          <cell r="H47">
            <v>27630.134009999998</v>
          </cell>
          <cell r="I47">
            <v>17782.019629999999</v>
          </cell>
          <cell r="J47">
            <v>21554.4198</v>
          </cell>
          <cell r="K47">
            <v>26621.567189999998</v>
          </cell>
          <cell r="L47">
            <v>26306.635480000001</v>
          </cell>
          <cell r="M47">
            <v>35762.926100000004</v>
          </cell>
          <cell r="N47">
            <v>316678.75702000002</v>
          </cell>
        </row>
        <row r="48">
          <cell r="A48" t="str">
            <v xml:space="preserve">   1.5. Arrecadação / SIMPLES/ NACIONAL/PAES</v>
          </cell>
          <cell r="B48">
            <v>2096724.0133399998</v>
          </cell>
          <cell r="C48">
            <v>121521.70195999999</v>
          </cell>
          <cell r="D48">
            <v>3007748.4106799997</v>
          </cell>
          <cell r="E48">
            <v>1815897.5692</v>
          </cell>
          <cell r="F48">
            <v>1777131.8235100007</v>
          </cell>
          <cell r="G48">
            <v>1895805.4801599986</v>
          </cell>
          <cell r="H48">
            <v>2127169.1658900017</v>
          </cell>
          <cell r="I48">
            <v>1932797.214679999</v>
          </cell>
          <cell r="J48">
            <v>1998700.5523299996</v>
          </cell>
          <cell r="K48">
            <v>1998915.2995999991</v>
          </cell>
          <cell r="L48">
            <v>2074601.2242900014</v>
          </cell>
          <cell r="M48">
            <v>2105702.6446600002</v>
          </cell>
          <cell r="N48">
            <v>22952715.100299999</v>
          </cell>
        </row>
        <row r="49">
          <cell r="B49">
            <v>11510.558800000001</v>
          </cell>
          <cell r="C49">
            <v>10216.31403</v>
          </cell>
        </row>
        <row r="50">
          <cell r="B50">
            <v>99714.385900000008</v>
          </cell>
          <cell r="C50">
            <v>85849.223590000009</v>
          </cell>
        </row>
        <row r="51">
          <cell r="B51">
            <v>102348.81548999999</v>
          </cell>
          <cell r="C51">
            <v>-65863.967510000002</v>
          </cell>
        </row>
        <row r="52">
          <cell r="B52">
            <v>19597725.330180001</v>
          </cell>
          <cell r="C52">
            <v>18802341.884080004</v>
          </cell>
        </row>
        <row r="53">
          <cell r="B53">
            <v>23351406.305020001</v>
          </cell>
          <cell r="C53">
            <v>21078167.638160005</v>
          </cell>
        </row>
        <row r="54">
          <cell r="B54">
            <v>0</v>
          </cell>
          <cell r="C54">
            <v>0</v>
          </cell>
        </row>
        <row r="55">
          <cell r="B55">
            <v>11305.98654</v>
          </cell>
          <cell r="C55">
            <v>22251.154630000001</v>
          </cell>
        </row>
        <row r="56">
          <cell r="B56">
            <v>0.21811999999954423</v>
          </cell>
          <cell r="C56">
            <v>1.2627100000026985</v>
          </cell>
        </row>
        <row r="57">
          <cell r="B57">
            <v>11305.76842</v>
          </cell>
          <cell r="C57">
            <v>22249.891919999998</v>
          </cell>
        </row>
        <row r="58">
          <cell r="B58">
            <v>3742374.9883000003</v>
          </cell>
          <cell r="C58">
            <v>2253574.5994500001</v>
          </cell>
        </row>
        <row r="59">
          <cell r="B59">
            <v>3667747.2683900003</v>
          </cell>
          <cell r="C59">
            <v>2208144.9075500001</v>
          </cell>
        </row>
        <row r="60">
          <cell r="B60">
            <v>74627.719910000014</v>
          </cell>
          <cell r="C60">
            <v>45429.691899999998</v>
          </cell>
        </row>
        <row r="61">
          <cell r="B61">
            <v>25125093.713269994</v>
          </cell>
          <cell r="C61">
            <v>26606204.015769996</v>
          </cell>
        </row>
        <row r="62">
          <cell r="B62">
            <v>104602.78783</v>
          </cell>
          <cell r="C62">
            <v>123530.71001</v>
          </cell>
        </row>
        <row r="63">
          <cell r="B63">
            <v>25020490.925439995</v>
          </cell>
          <cell r="C63">
            <v>26482673.305759996</v>
          </cell>
        </row>
        <row r="64">
          <cell r="B64">
            <v>22603117.525329992</v>
          </cell>
          <cell r="C64">
            <v>23945765.257299997</v>
          </cell>
        </row>
        <row r="65">
          <cell r="B65">
            <v>22341968.361489989</v>
          </cell>
          <cell r="C65">
            <v>23504676.491939995</v>
          </cell>
        </row>
        <row r="66">
          <cell r="B66">
            <v>17208931.098950002</v>
          </cell>
          <cell r="C66">
            <v>18174081.162039999</v>
          </cell>
        </row>
        <row r="67">
          <cell r="B67">
            <v>5133037.2625399996</v>
          </cell>
          <cell r="C67">
            <v>5330595.3299000002</v>
          </cell>
        </row>
        <row r="68">
          <cell r="B68">
            <v>143007.26936999999</v>
          </cell>
          <cell r="C68">
            <v>310016.46915000002</v>
          </cell>
        </row>
        <row r="69">
          <cell r="B69">
            <v>6093.9040400000004</v>
          </cell>
          <cell r="C69">
            <v>9633.3678799999998</v>
          </cell>
        </row>
        <row r="70">
          <cell r="B70">
            <v>112047.99043000001</v>
          </cell>
          <cell r="C70">
            <v>121438.92833</v>
          </cell>
        </row>
        <row r="71">
          <cell r="B71">
            <v>83348.157769999976</v>
          </cell>
          <cell r="C71">
            <v>79085.926280000014</v>
          </cell>
        </row>
        <row r="72">
          <cell r="B72">
            <v>33009.920960000003</v>
          </cell>
          <cell r="C72">
            <v>32201.102270000003</v>
          </cell>
        </row>
        <row r="73">
          <cell r="B73">
            <v>2301015.3213800001</v>
          </cell>
          <cell r="C73">
            <v>2425621.0199100003</v>
          </cell>
        </row>
        <row r="75">
          <cell r="B75">
            <v>-3005392.1951499917</v>
          </cell>
          <cell r="C75">
            <v>-5143423.373219993</v>
          </cell>
        </row>
        <row r="76">
          <cell r="B76">
            <v>2508450.6987999999</v>
          </cell>
          <cell r="C76">
            <v>539290.38598000002</v>
          </cell>
        </row>
        <row r="78">
          <cell r="B78" t="str">
            <v>Janeiro</v>
          </cell>
          <cell r="C78" t="str">
            <v>Fevereiro</v>
          </cell>
        </row>
        <row r="79">
          <cell r="B79">
            <v>20398364.487629998</v>
          </cell>
          <cell r="C79">
            <v>19731671.862969998</v>
          </cell>
        </row>
        <row r="80">
          <cell r="B80">
            <v>18107721.330479998</v>
          </cell>
          <cell r="C80">
            <v>18099330.148189999</v>
          </cell>
        </row>
        <row r="81">
          <cell r="B81">
            <v>415.24768</v>
          </cell>
          <cell r="C81">
            <v>20.196300000000001</v>
          </cell>
        </row>
        <row r="82">
          <cell r="B82">
            <v>166968.67937999999</v>
          </cell>
          <cell r="C82">
            <v>166745.07256999999</v>
          </cell>
        </row>
        <row r="83">
          <cell r="B83">
            <v>43218.868569999999</v>
          </cell>
          <cell r="C83">
            <v>0</v>
          </cell>
        </row>
        <row r="84">
          <cell r="B84">
            <v>5387.2129400000003</v>
          </cell>
          <cell r="C84">
            <v>4673.5630799999999</v>
          </cell>
        </row>
        <row r="85">
          <cell r="B85">
            <v>1858931.86372</v>
          </cell>
          <cell r="C85">
            <v>1385169.6218699999</v>
          </cell>
        </row>
        <row r="86">
          <cell r="B86">
            <v>10714.40207</v>
          </cell>
          <cell r="C86">
            <v>9452.8914299999997</v>
          </cell>
        </row>
        <row r="87">
          <cell r="B87">
            <v>205006.88279</v>
          </cell>
          <cell r="C87">
            <v>66280.369529999996</v>
          </cell>
        </row>
        <row r="88">
          <cell r="B88">
            <v>17115823.142030001</v>
          </cell>
          <cell r="C88">
            <v>17777634.159680001</v>
          </cell>
        </row>
        <row r="89">
          <cell r="B89">
            <v>20398364.487629998</v>
          </cell>
          <cell r="C89">
            <v>19731671.862969998</v>
          </cell>
        </row>
        <row r="90">
          <cell r="B90">
            <v>766.30125999999996</v>
          </cell>
          <cell r="C90">
            <v>0</v>
          </cell>
        </row>
        <row r="91">
          <cell r="B91">
            <v>5821.0773399999998</v>
          </cell>
          <cell r="C91">
            <v>13638.52485</v>
          </cell>
        </row>
        <row r="92">
          <cell r="B92">
            <v>1.2429299999994301</v>
          </cell>
          <cell r="C92">
            <v>6.0629999999946498E-2</v>
          </cell>
        </row>
        <row r="93">
          <cell r="B93">
            <v>5819.8344100000004</v>
          </cell>
          <cell r="C93">
            <v>13638.46422</v>
          </cell>
        </row>
        <row r="94">
          <cell r="B94">
            <v>3275953.9670000002</v>
          </cell>
          <cell r="C94">
            <v>1940399.1784399999</v>
          </cell>
        </row>
        <row r="95">
          <cell r="B95">
            <v>3210616.3672199999</v>
          </cell>
          <cell r="C95">
            <v>1901371.22596</v>
          </cell>
        </row>
        <row r="96">
          <cell r="B96">
            <v>65337.599779999997</v>
          </cell>
          <cell r="C96">
            <v>39027.95248</v>
          </cell>
        </row>
        <row r="97">
          <cell r="B97">
            <v>22393625.571830001</v>
          </cell>
          <cell r="C97">
            <v>23275702.785689998</v>
          </cell>
        </row>
        <row r="98">
          <cell r="B98">
            <v>134417.5099</v>
          </cell>
          <cell r="C98">
            <v>61547.523789999999</v>
          </cell>
        </row>
        <row r="99">
          <cell r="B99">
            <v>22259208.061930001</v>
          </cell>
          <cell r="C99">
            <v>23214155.2619</v>
          </cell>
        </row>
        <row r="100">
          <cell r="B100">
            <v>20137695.47242</v>
          </cell>
          <cell r="C100">
            <v>21093231.658410002</v>
          </cell>
        </row>
        <row r="101">
          <cell r="B101">
            <v>19806969.410769999</v>
          </cell>
          <cell r="C101">
            <v>20810419.729740001</v>
          </cell>
        </row>
        <row r="102">
          <cell r="B102">
            <v>15413866.514180001</v>
          </cell>
          <cell r="C102">
            <v>16253865.76647</v>
          </cell>
        </row>
        <row r="103">
          <cell r="B103">
            <v>4393102.89659</v>
          </cell>
          <cell r="C103">
            <v>4556553.9632700002</v>
          </cell>
        </row>
        <row r="104">
          <cell r="B104">
            <v>219743.33916</v>
          </cell>
          <cell r="C104">
            <v>169852.54475999999</v>
          </cell>
        </row>
        <row r="105">
          <cell r="B105">
            <v>4751.5696799999996</v>
          </cell>
          <cell r="C105">
            <v>13739.68079</v>
          </cell>
        </row>
        <row r="106">
          <cell r="B106">
            <v>106231.15281</v>
          </cell>
          <cell r="C106">
            <v>99219.703120000006</v>
          </cell>
        </row>
        <row r="107">
          <cell r="B107">
            <v>120444.62473</v>
          </cell>
          <cell r="C107">
            <v>63649.433100000002</v>
          </cell>
        </row>
        <row r="108">
          <cell r="B108">
            <v>31105.37429</v>
          </cell>
          <cell r="C108">
            <v>20230.058089999999</v>
          </cell>
        </row>
        <row r="109">
          <cell r="B109">
            <v>1969962.5904900001</v>
          </cell>
          <cell r="C109">
            <v>2037044.1122999999</v>
          </cell>
        </row>
        <row r="111">
          <cell r="B111">
            <v>-3021872</v>
          </cell>
          <cell r="C111">
            <v>-3315597</v>
          </cell>
        </row>
      </sheetData>
      <sheetData sheetId="4" refreshError="1"/>
      <sheetData sheetId="5" refreshError="1">
        <row r="1">
          <cell r="V1" t="str">
            <v>Índice</v>
          </cell>
        </row>
        <row r="2">
          <cell r="V2" t="str">
            <v>Ipca</v>
          </cell>
        </row>
        <row r="3">
          <cell r="V3">
            <v>1598.41</v>
          </cell>
        </row>
        <row r="4">
          <cell r="V4">
            <v>1600.49</v>
          </cell>
        </row>
        <row r="5">
          <cell r="V5">
            <v>1604.01</v>
          </cell>
        </row>
        <row r="6">
          <cell r="V6">
            <v>1610.75</v>
          </cell>
        </row>
        <row r="7">
          <cell r="V7">
            <v>1610.91</v>
          </cell>
        </row>
        <row r="8">
          <cell r="V8">
            <v>1614.62</v>
          </cell>
        </row>
        <row r="9">
          <cell r="V9">
            <v>1640.62</v>
          </cell>
        </row>
        <row r="10">
          <cell r="V10">
            <v>1662.11</v>
          </cell>
        </row>
        <row r="11">
          <cell r="V11">
            <v>1665.93</v>
          </cell>
        </row>
        <row r="12">
          <cell r="V12">
            <v>1668.26</v>
          </cell>
        </row>
        <row r="13">
          <cell r="V13">
            <v>1673.6</v>
          </cell>
        </row>
        <row r="14">
          <cell r="V14">
            <v>1683.47</v>
          </cell>
        </row>
        <row r="15">
          <cell r="V15">
            <v>1693.07</v>
          </cell>
        </row>
        <row r="16">
          <cell r="V16">
            <v>1700.86</v>
          </cell>
        </row>
        <row r="17">
          <cell r="V17">
            <v>1707.32</v>
          </cell>
        </row>
        <row r="18">
          <cell r="V18">
            <v>1717.22</v>
          </cell>
        </row>
        <row r="19">
          <cell r="V19">
            <v>1724.26</v>
          </cell>
        </row>
        <row r="20">
          <cell r="V20">
            <v>1733.23</v>
          </cell>
        </row>
        <row r="21">
          <cell r="V21">
            <v>1756.28</v>
          </cell>
        </row>
        <row r="22">
          <cell r="V22">
            <v>1768.57</v>
          </cell>
        </row>
        <row r="23">
          <cell r="V23">
            <v>1773.52</v>
          </cell>
        </row>
        <row r="24">
          <cell r="V24">
            <v>1788.24</v>
          </cell>
        </row>
        <row r="25">
          <cell r="V25">
            <v>1800.94</v>
          </cell>
        </row>
        <row r="26">
          <cell r="V26">
            <v>1812.65</v>
          </cell>
        </row>
        <row r="27">
          <cell r="V27">
            <v>1822.08</v>
          </cell>
        </row>
        <row r="28">
          <cell r="V28">
            <v>1828.64</v>
          </cell>
        </row>
        <row r="29">
          <cell r="V29">
            <v>1839.61</v>
          </cell>
        </row>
        <row r="30">
          <cell r="V30">
            <v>1854.33</v>
          </cell>
        </row>
        <row r="31">
          <cell r="V31">
            <v>1858.22</v>
          </cell>
        </row>
        <row r="32">
          <cell r="V32">
            <v>1866.02</v>
          </cell>
        </row>
        <row r="33">
          <cell r="V33">
            <v>1888.23</v>
          </cell>
        </row>
        <row r="34">
          <cell r="V34">
            <v>1900.5</v>
          </cell>
        </row>
        <row r="35">
          <cell r="V35">
            <v>1914.18</v>
          </cell>
        </row>
        <row r="36">
          <cell r="V36">
            <v>1939.26</v>
          </cell>
        </row>
        <row r="37">
          <cell r="V37">
            <v>1997.83</v>
          </cell>
        </row>
        <row r="38">
          <cell r="V38">
            <v>2039.78</v>
          </cell>
        </row>
        <row r="39">
          <cell r="V39">
            <v>2085.6799999999998</v>
          </cell>
        </row>
        <row r="40">
          <cell r="V40">
            <v>2118.4299999999998</v>
          </cell>
        </row>
        <row r="41">
          <cell r="V41">
            <v>2144.4899999999998</v>
          </cell>
        </row>
        <row r="42">
          <cell r="V42">
            <v>2165.29</v>
          </cell>
        </row>
        <row r="43">
          <cell r="V43">
            <v>2178.5</v>
          </cell>
        </row>
        <row r="44">
          <cell r="V44">
            <v>2175.23</v>
          </cell>
        </row>
        <row r="45">
          <cell r="V45">
            <v>2179.58</v>
          </cell>
        </row>
        <row r="46">
          <cell r="V46">
            <v>2186.9899999999998</v>
          </cell>
        </row>
        <row r="47">
          <cell r="V47">
            <v>2204.0500000000002</v>
          </cell>
        </row>
        <row r="48">
          <cell r="V48">
            <v>2210.44</v>
          </cell>
        </row>
        <row r="49">
          <cell r="V49">
            <v>2217.96</v>
          </cell>
        </row>
        <row r="50">
          <cell r="V50">
            <v>2229.4899999999998</v>
          </cell>
        </row>
        <row r="51">
          <cell r="V51">
            <v>2246.4299999999998</v>
          </cell>
        </row>
        <row r="52">
          <cell r="V52">
            <v>2260.13</v>
          </cell>
        </row>
        <row r="53">
          <cell r="V53">
            <v>2270.75</v>
          </cell>
        </row>
        <row r="54">
          <cell r="V54">
            <v>2279.15</v>
          </cell>
        </row>
        <row r="55">
          <cell r="V55">
            <v>2290.77</v>
          </cell>
        </row>
        <row r="56">
          <cell r="V56">
            <v>2307.0300000000002</v>
          </cell>
        </row>
        <row r="57">
          <cell r="V57">
            <v>2328.02</v>
          </cell>
        </row>
        <row r="58">
          <cell r="V58">
            <v>2344.08</v>
          </cell>
        </row>
        <row r="59">
          <cell r="V59">
            <v>2351.8200000000002</v>
          </cell>
        </row>
        <row r="60">
          <cell r="V60">
            <v>2362.17</v>
          </cell>
        </row>
        <row r="61">
          <cell r="V61">
            <v>2378.4699999999998</v>
          </cell>
        </row>
        <row r="62">
          <cell r="V62">
            <v>2398.92</v>
          </cell>
        </row>
        <row r="63">
          <cell r="V63">
            <v>2412.83</v>
          </cell>
        </row>
        <row r="64">
          <cell r="V64">
            <v>2427.0700000000002</v>
          </cell>
        </row>
        <row r="65">
          <cell r="V65">
            <v>2441.87</v>
          </cell>
        </row>
        <row r="66">
          <cell r="V66">
            <v>2463.11</v>
          </cell>
        </row>
        <row r="67">
          <cell r="V67">
            <v>2475.1799999999998</v>
          </cell>
        </row>
        <row r="68">
          <cell r="V68">
            <v>2474.6799999999998</v>
          </cell>
        </row>
        <row r="69">
          <cell r="V69">
            <v>2480.87</v>
          </cell>
        </row>
        <row r="70">
          <cell r="V70">
            <v>2485.09</v>
          </cell>
        </row>
        <row r="71">
          <cell r="V71">
            <v>2493.79</v>
          </cell>
        </row>
        <row r="72">
          <cell r="V72">
            <v>2512.4899999999998</v>
          </cell>
        </row>
        <row r="73">
          <cell r="V73">
            <v>2526.31</v>
          </cell>
        </row>
        <row r="74">
          <cell r="V74">
            <v>2535.4</v>
          </cell>
        </row>
        <row r="75">
          <cell r="V75">
            <v>2550.36</v>
          </cell>
        </row>
        <row r="76">
          <cell r="V76">
            <v>2560.8200000000002</v>
          </cell>
        </row>
        <row r="77">
          <cell r="V77">
            <v>2571.83</v>
          </cell>
        </row>
        <row r="78">
          <cell r="V78">
            <v>2577.23</v>
          </cell>
        </row>
        <row r="79">
          <cell r="V79">
            <v>2579.81</v>
          </cell>
        </row>
        <row r="80">
          <cell r="V80">
            <v>2574.39</v>
          </cell>
        </row>
        <row r="81">
          <cell r="V81">
            <v>2579.2800000000002</v>
          </cell>
        </row>
        <row r="82">
          <cell r="V82">
            <v>2580.5700000000002</v>
          </cell>
        </row>
        <row r="83">
          <cell r="V83">
            <v>2585.9899999999998</v>
          </cell>
        </row>
        <row r="84">
          <cell r="V84">
            <v>2594.52</v>
          </cell>
        </row>
        <row r="85">
          <cell r="V85">
            <v>2602.56</v>
          </cell>
        </row>
        <row r="86">
          <cell r="V86">
            <v>2615.1</v>
          </cell>
        </row>
        <row r="87">
          <cell r="V87">
            <v>2626.56</v>
          </cell>
        </row>
        <row r="88">
          <cell r="V88">
            <v>2638.12</v>
          </cell>
        </row>
        <row r="89">
          <cell r="V89">
            <v>2647.88</v>
          </cell>
        </row>
        <row r="90">
          <cell r="V90">
            <v>2654.5</v>
          </cell>
        </row>
        <row r="91">
          <cell r="V91">
            <v>2661.93</v>
          </cell>
        </row>
        <row r="92">
          <cell r="V92">
            <v>2669.38</v>
          </cell>
        </row>
        <row r="93">
          <cell r="V93">
            <v>2675.79</v>
          </cell>
        </row>
        <row r="94">
          <cell r="V94">
            <v>2688.37</v>
          </cell>
        </row>
        <row r="95">
          <cell r="V95">
            <v>2693.21</v>
          </cell>
        </row>
        <row r="96">
          <cell r="V96">
            <v>2701.29</v>
          </cell>
        </row>
        <row r="97">
          <cell r="V97">
            <v>2711.55</v>
          </cell>
        </row>
        <row r="98">
          <cell r="V98">
            <v>2731.62</v>
          </cell>
        </row>
        <row r="99">
          <cell r="V99">
            <v>2746.37</v>
          </cell>
        </row>
        <row r="100">
          <cell r="V100">
            <v>2759.83</v>
          </cell>
        </row>
        <row r="101">
          <cell r="V101">
            <v>2773.08</v>
          </cell>
        </row>
        <row r="102">
          <cell r="V102">
            <v>2788.33</v>
          </cell>
        </row>
        <row r="103">
          <cell r="V103">
            <v>2810.36</v>
          </cell>
        </row>
        <row r="104">
          <cell r="V104">
            <v>2831.16</v>
          </cell>
        </row>
        <row r="105">
          <cell r="V105">
            <v>2846.16</v>
          </cell>
        </row>
        <row r="106">
          <cell r="V106">
            <v>2854.13</v>
          </cell>
        </row>
        <row r="107">
          <cell r="V107">
            <v>2861.55</v>
          </cell>
        </row>
        <row r="108">
          <cell r="V108">
            <v>2874.43</v>
          </cell>
        </row>
        <row r="109">
          <cell r="V109">
            <v>2884.78</v>
          </cell>
        </row>
        <row r="110">
          <cell r="V110">
            <v>2892.86</v>
          </cell>
        </row>
        <row r="111">
          <cell r="V111">
            <v>2906.74</v>
          </cell>
        </row>
        <row r="112">
          <cell r="V112">
            <v>2922.73</v>
          </cell>
        </row>
        <row r="113">
          <cell r="V113">
            <v>2928.57</v>
          </cell>
        </row>
        <row r="114">
          <cell r="V114">
            <v>2942.63</v>
          </cell>
        </row>
        <row r="115">
          <cell r="V115">
            <v>2956.46</v>
          </cell>
        </row>
        <row r="116">
          <cell r="V116">
            <v>2967.1</v>
          </cell>
        </row>
        <row r="117">
          <cell r="V117">
            <v>2974.22</v>
          </cell>
        </row>
        <row r="118">
          <cell r="V118">
            <v>2978.68</v>
          </cell>
        </row>
        <row r="119">
          <cell r="V119">
            <v>2985.83</v>
          </cell>
        </row>
        <row r="120">
          <cell r="V120">
            <v>2994.19</v>
          </cell>
        </row>
        <row r="121">
          <cell r="V121">
            <v>3006.47</v>
          </cell>
        </row>
        <row r="122">
          <cell r="V122">
            <v>3017.59</v>
          </cell>
        </row>
        <row r="123">
          <cell r="V123">
            <v>3040.22</v>
          </cell>
        </row>
        <row r="124">
          <cell r="V124">
            <v>3063.93</v>
          </cell>
        </row>
        <row r="125">
          <cell r="V125">
            <v>3079.86</v>
          </cell>
        </row>
        <row r="126">
          <cell r="V126">
            <v>3097.42</v>
          </cell>
        </row>
        <row r="127">
          <cell r="V127">
            <v>3110.74</v>
          </cell>
        </row>
        <row r="128">
          <cell r="V128">
            <v>3110.74</v>
          </cell>
        </row>
        <row r="129">
          <cell r="V129">
            <v>3111.05</v>
          </cell>
        </row>
        <row r="130">
          <cell r="V130">
            <v>3112.29</v>
          </cell>
        </row>
        <row r="131">
          <cell r="V131">
            <v>3126.29</v>
          </cell>
        </row>
        <row r="132">
          <cell r="V132">
            <v>3149.74</v>
          </cell>
        </row>
        <row r="133">
          <cell r="V133">
            <v>3175.88</v>
          </cell>
        </row>
        <row r="134">
          <cell r="V134">
            <v>3195.89</v>
          </cell>
        </row>
        <row r="135">
          <cell r="V135">
            <v>3222.42</v>
          </cell>
        </row>
        <row r="136">
          <cell r="V136">
            <v>3248.2</v>
          </cell>
        </row>
        <row r="137">
          <cell r="V137">
            <v>3273.86</v>
          </cell>
        </row>
        <row r="138">
          <cell r="V138">
            <v>3299.07</v>
          </cell>
        </row>
        <row r="139">
          <cell r="V139">
            <v>3314.58</v>
          </cell>
        </row>
        <row r="140">
          <cell r="V140">
            <v>3319.55</v>
          </cell>
        </row>
        <row r="141">
          <cell r="V141">
            <v>3324.86</v>
          </cell>
        </row>
        <row r="142">
          <cell r="V142">
            <v>3337.16</v>
          </cell>
        </row>
        <row r="143">
          <cell r="V143">
            <v>3354.85</v>
          </cell>
        </row>
        <row r="144">
          <cell r="V144">
            <v>3354.85</v>
          </cell>
        </row>
        <row r="145">
          <cell r="V145">
            <v>3386.8</v>
          </cell>
        </row>
        <row r="146">
          <cell r="V146">
            <v>3403.73</v>
          </cell>
        </row>
        <row r="147">
          <cell r="V147">
            <v>3422.79</v>
          </cell>
        </row>
        <row r="148">
          <cell r="A148">
            <v>40940</v>
          </cell>
          <cell r="B148">
            <v>20640070820.98</v>
          </cell>
          <cell r="C148">
            <v>20628822180.890003</v>
          </cell>
          <cell r="D148">
            <v>18375247581.440002</v>
          </cell>
          <cell r="E148">
            <v>2253574599.4500003</v>
          </cell>
          <cell r="F148">
            <v>17638442970.600002</v>
          </cell>
          <cell r="G148">
            <v>119589797.53999899</v>
          </cell>
          <cell r="H148">
            <v>118223593.54000001</v>
          </cell>
          <cell r="I148">
            <v>14261041310.549999</v>
          </cell>
          <cell r="J148">
            <v>758902573.72001505</v>
          </cell>
          <cell r="K148">
            <v>184977465.46999899</v>
          </cell>
          <cell r="L148">
            <v>898340889.62001705</v>
          </cell>
          <cell r="M148">
            <v>182548545.39000201</v>
          </cell>
          <cell r="N148">
            <v>1865049923.70996</v>
          </cell>
          <cell r="O148">
            <v>10817375.9799999</v>
          </cell>
          <cell r="P148">
            <v>1626265160.3900001</v>
          </cell>
          <cell r="Q148">
            <v>207692905.99000701</v>
          </cell>
          <cell r="R148">
            <v>53836401.919996798</v>
          </cell>
          <cell r="S148">
            <v>548423834.05000997</v>
          </cell>
          <cell r="T148">
            <v>676054.47000004502</v>
          </cell>
          <cell r="U148">
            <v>11248640.089999899</v>
          </cell>
          <cell r="V148">
            <v>3438.19</v>
          </cell>
        </row>
        <row r="149">
          <cell r="V149">
            <v>3445.41</v>
          </cell>
        </row>
        <row r="150">
          <cell r="V150">
            <v>3467.46</v>
          </cell>
        </row>
        <row r="151">
          <cell r="V151">
            <v>3479.94</v>
          </cell>
        </row>
        <row r="152">
          <cell r="V152">
            <v>3482.72</v>
          </cell>
        </row>
        <row r="153">
          <cell r="V153">
            <v>3497.7</v>
          </cell>
        </row>
        <row r="154">
          <cell r="V154">
            <v>3512.04</v>
          </cell>
        </row>
        <row r="155">
          <cell r="V155">
            <v>3532.06</v>
          </cell>
        </row>
        <row r="156">
          <cell r="V156">
            <v>3552.9</v>
          </cell>
        </row>
        <row r="157">
          <cell r="V157">
            <v>3574.22</v>
          </cell>
        </row>
        <row r="158">
          <cell r="V158">
            <v>3602.46</v>
          </cell>
        </row>
        <row r="159">
          <cell r="A159">
            <v>41275</v>
          </cell>
          <cell r="B159">
            <v>26334504632.810001</v>
          </cell>
          <cell r="C159">
            <v>26088361204.339905</v>
          </cell>
          <cell r="D159">
            <v>22035314198.979904</v>
          </cell>
          <cell r="E159">
            <v>4053047005.3600001</v>
          </cell>
          <cell r="F159">
            <v>19306542427.200001</v>
          </cell>
          <cell r="G159">
            <v>165305226.93000001</v>
          </cell>
          <cell r="H159">
            <v>132089900.48999999</v>
          </cell>
          <cell r="I159">
            <v>15720203770.4298</v>
          </cell>
          <cell r="J159">
            <v>869702150.40001297</v>
          </cell>
          <cell r="K159">
            <v>198237336.549999</v>
          </cell>
          <cell r="L159">
            <v>1113607755.79002</v>
          </cell>
          <cell r="M159">
            <v>198728414.20000201</v>
          </cell>
          <cell r="N159">
            <v>1802621994.1800201</v>
          </cell>
          <cell r="O159">
            <v>10768194.6499999</v>
          </cell>
          <cell r="P159">
            <v>2192068323.8099999</v>
          </cell>
          <cell r="Q159">
            <v>235116051.96000099</v>
          </cell>
          <cell r="R159">
            <v>62502175.5900001</v>
          </cell>
          <cell r="S159">
            <v>647395178.93001199</v>
          </cell>
          <cell r="T159">
            <v>199855.32000002899</v>
          </cell>
          <cell r="U159">
            <v>246143428.47009701</v>
          </cell>
          <cell r="V159">
            <v>3633.44</v>
          </cell>
          <cell r="W159">
            <v>4191024.5455700001</v>
          </cell>
          <cell r="X159">
            <v>-137977540.21000004</v>
          </cell>
        </row>
        <row r="160">
          <cell r="A160">
            <v>41306</v>
          </cell>
          <cell r="B160">
            <v>24614325307.350002</v>
          </cell>
          <cell r="C160">
            <v>24606358472.930004</v>
          </cell>
          <cell r="D160">
            <v>22218063547.390015</v>
          </cell>
          <cell r="E160">
            <v>2388294925.5399899</v>
          </cell>
          <cell r="F160">
            <v>19397899342.200001</v>
          </cell>
          <cell r="G160">
            <v>114039826.42</v>
          </cell>
          <cell r="H160">
            <v>231329333.58000001</v>
          </cell>
          <cell r="I160">
            <v>14439422086.680099</v>
          </cell>
          <cell r="J160">
            <v>819455220.11001599</v>
          </cell>
          <cell r="K160">
            <v>184347897.66999999</v>
          </cell>
          <cell r="L160">
            <v>1029893605.20998</v>
          </cell>
          <cell r="M160">
            <v>201972255.359997</v>
          </cell>
          <cell r="N160">
            <v>2035657508.57006</v>
          </cell>
          <cell r="O160">
            <v>10296533.2199996</v>
          </cell>
          <cell r="P160">
            <v>1723535323.8600199</v>
          </cell>
          <cell r="Q160">
            <v>246268244.74000099</v>
          </cell>
          <cell r="R160">
            <v>42319470.350000098</v>
          </cell>
          <cell r="S160">
            <v>497967756.339993</v>
          </cell>
          <cell r="T160">
            <v>3511394.3900014302</v>
          </cell>
          <cell r="U160">
            <v>7966834.4199994104</v>
          </cell>
          <cell r="V160">
            <v>3655.24</v>
          </cell>
          <cell r="W160">
            <v>2556735.78003</v>
          </cell>
          <cell r="X160">
            <v>-168440854.49001026</v>
          </cell>
        </row>
        <row r="161">
          <cell r="V161">
            <v>3672.42</v>
          </cell>
        </row>
        <row r="162">
          <cell r="V162">
            <v>3692.62</v>
          </cell>
        </row>
        <row r="163">
          <cell r="V163">
            <v>3706.28</v>
          </cell>
        </row>
        <row r="164">
          <cell r="V164">
            <v>3715.92</v>
          </cell>
        </row>
        <row r="165">
          <cell r="V165">
            <v>3717.03</v>
          </cell>
        </row>
        <row r="166">
          <cell r="V166">
            <v>3725.95</v>
          </cell>
        </row>
        <row r="167">
          <cell r="V167">
            <v>3738.99</v>
          </cell>
        </row>
        <row r="168">
          <cell r="V168">
            <v>3760.3</v>
          </cell>
        </row>
        <row r="169">
          <cell r="V169">
            <v>3780.61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a"/>
      <sheetName val="prev"/>
      <sheetName val="DRF"/>
      <sheetName val="RF"/>
      <sheetName val="siafi"/>
      <sheetName val="scf"/>
      <sheetName val="obs"/>
      <sheetName val="nota"/>
      <sheetName val="recprev"/>
      <sheetName val="fluxo"/>
      <sheetName val="mass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">
          <cell r="C1" t="str">
            <v>Receita Previdenciária
(R$ mil) nominal</v>
          </cell>
        </row>
        <row r="2">
          <cell r="C2" t="str">
            <v>Receita Prev</v>
          </cell>
        </row>
        <row r="3">
          <cell r="C3">
            <v>4261878.3381438404</v>
          </cell>
        </row>
        <row r="4">
          <cell r="C4">
            <v>4284602.0589985903</v>
          </cell>
        </row>
        <row r="5">
          <cell r="C5">
            <v>4524496.15638352</v>
          </cell>
        </row>
        <row r="6">
          <cell r="C6">
            <v>4402578.9619565103</v>
          </cell>
        </row>
        <row r="7">
          <cell r="C7">
            <v>4599545.9297223501</v>
          </cell>
        </row>
        <row r="8">
          <cell r="C8">
            <v>4647098.9826000696</v>
          </cell>
        </row>
        <row r="9">
          <cell r="C9">
            <v>4779345.60102781</v>
          </cell>
        </row>
        <row r="10">
          <cell r="C10">
            <v>4889259.9596116701</v>
          </cell>
        </row>
        <row r="11">
          <cell r="C11">
            <v>4787956.00001375</v>
          </cell>
        </row>
        <row r="12">
          <cell r="C12">
            <v>4760020.5371738104</v>
          </cell>
        </row>
        <row r="13">
          <cell r="C13">
            <v>4798338.4726135498</v>
          </cell>
        </row>
        <row r="14">
          <cell r="C14">
            <v>7915887.7449765401</v>
          </cell>
        </row>
        <row r="15">
          <cell r="C15">
            <v>5167423.8055427996</v>
          </cell>
        </row>
        <row r="16">
          <cell r="C16">
            <v>5041049.1183086</v>
          </cell>
        </row>
        <row r="17">
          <cell r="C17">
            <v>5129464.5638370104</v>
          </cell>
        </row>
        <row r="18">
          <cell r="C18">
            <v>5128906.9470735099</v>
          </cell>
        </row>
        <row r="19">
          <cell r="C19">
            <v>5256185.1450654501</v>
          </cell>
        </row>
        <row r="20">
          <cell r="C20">
            <v>5763132.2804017402</v>
          </cell>
        </row>
        <row r="21">
          <cell r="C21">
            <v>5131505.4917366598</v>
          </cell>
        </row>
        <row r="22">
          <cell r="C22">
            <v>5418257.2307644803</v>
          </cell>
        </row>
        <row r="23">
          <cell r="C23">
            <v>5223614.7308819098</v>
          </cell>
        </row>
        <row r="24">
          <cell r="C24">
            <v>5452511.9113121098</v>
          </cell>
        </row>
        <row r="25">
          <cell r="C25">
            <v>5792725.0496563399</v>
          </cell>
        </row>
        <row r="26">
          <cell r="C26">
            <v>8908329.8417187296</v>
          </cell>
        </row>
        <row r="27">
          <cell r="C27">
            <v>5597520.6298326598</v>
          </cell>
        </row>
        <row r="28">
          <cell r="C28">
            <v>5505687.1118860701</v>
          </cell>
        </row>
        <row r="29">
          <cell r="C29">
            <v>5512996.9500913797</v>
          </cell>
        </row>
        <row r="30">
          <cell r="C30">
            <v>5809332.9672564603</v>
          </cell>
        </row>
        <row r="31">
          <cell r="C31">
            <v>5969244.69874564</v>
          </cell>
        </row>
        <row r="32">
          <cell r="C32">
            <v>5723551.6675472101</v>
          </cell>
        </row>
        <row r="33">
          <cell r="C33">
            <v>6510902.67880888</v>
          </cell>
        </row>
        <row r="34">
          <cell r="C34">
            <v>6085229.57119276</v>
          </cell>
        </row>
        <row r="35">
          <cell r="C35">
            <v>6276440.5123893199</v>
          </cell>
        </row>
        <row r="36">
          <cell r="C36">
            <v>6388467.5367341898</v>
          </cell>
        </row>
        <row r="37">
          <cell r="C37">
            <v>6622146.1600058395</v>
          </cell>
        </row>
        <row r="38">
          <cell r="C38">
            <v>10042476.738459</v>
          </cell>
        </row>
        <row r="39">
          <cell r="C39">
            <v>6681544.1654214701</v>
          </cell>
        </row>
        <row r="40">
          <cell r="C40">
            <v>6521563.6581917703</v>
          </cell>
        </row>
        <row r="41">
          <cell r="C41">
            <v>5903979.3819782604</v>
          </cell>
        </row>
        <row r="42">
          <cell r="C42">
            <v>6514420.36181584</v>
          </cell>
        </row>
        <row r="43">
          <cell r="C43">
            <v>6378482.98415945</v>
          </cell>
        </row>
        <row r="44">
          <cell r="C44">
            <v>6604326.9839606304</v>
          </cell>
        </row>
        <row r="45">
          <cell r="C45">
            <v>6949151.7063007401</v>
          </cell>
        </row>
        <row r="46">
          <cell r="C46">
            <v>6951446.4047409398</v>
          </cell>
        </row>
        <row r="47">
          <cell r="C47">
            <v>7071387.7475086199</v>
          </cell>
        </row>
        <row r="48">
          <cell r="C48">
            <v>7503752.9497659896</v>
          </cell>
        </row>
        <row r="49">
          <cell r="C49">
            <v>7078872.4164608996</v>
          </cell>
        </row>
        <row r="50">
          <cell r="C50">
            <v>12560459.430283099</v>
          </cell>
        </row>
        <row r="51">
          <cell r="C51">
            <v>6803175.5858597299</v>
          </cell>
        </row>
        <row r="52">
          <cell r="C52">
            <v>7562383.7870939896</v>
          </cell>
        </row>
        <row r="53">
          <cell r="C53">
            <v>7704887.9974128297</v>
          </cell>
        </row>
        <row r="54">
          <cell r="C54">
            <v>7739365.4064476397</v>
          </cell>
        </row>
        <row r="55">
          <cell r="C55">
            <v>7785369.0877534701</v>
          </cell>
        </row>
        <row r="56">
          <cell r="C56">
            <v>8460001.9451644998</v>
          </cell>
        </row>
        <row r="57">
          <cell r="C57">
            <v>8066681.8046999304</v>
          </cell>
        </row>
        <row r="58">
          <cell r="C58">
            <v>8180470.4836408095</v>
          </cell>
        </row>
        <row r="59">
          <cell r="C59">
            <v>8158279.5579945603</v>
          </cell>
        </row>
        <row r="60">
          <cell r="C60">
            <v>8337800.9591747904</v>
          </cell>
        </row>
        <row r="61">
          <cell r="C61">
            <v>8279967.6158769997</v>
          </cell>
        </row>
        <row r="62">
          <cell r="C62">
            <v>14135611.2444428</v>
          </cell>
        </row>
        <row r="63">
          <cell r="C63">
            <v>8508492.3430757001</v>
          </cell>
        </row>
        <row r="64">
          <cell r="C64">
            <v>8513782.8303414304</v>
          </cell>
        </row>
        <row r="65">
          <cell r="C65">
            <v>8790379.7861379292</v>
          </cell>
        </row>
        <row r="66">
          <cell r="C66">
            <v>8854641.1254449394</v>
          </cell>
        </row>
        <row r="67">
          <cell r="C67">
            <v>8765417.5595587399</v>
          </cell>
        </row>
        <row r="68">
          <cell r="C68">
            <v>9118937.0482382905</v>
          </cell>
        </row>
        <row r="69">
          <cell r="C69">
            <v>9145187.1217678897</v>
          </cell>
        </row>
        <row r="70">
          <cell r="C70">
            <v>9651230.91406768</v>
          </cell>
        </row>
        <row r="71">
          <cell r="C71">
            <v>9529497.3776999991</v>
          </cell>
        </row>
        <row r="72">
          <cell r="C72">
            <v>9321843.5645437408</v>
          </cell>
        </row>
        <row r="73">
          <cell r="C73">
            <v>9730792.3831177</v>
          </cell>
        </row>
        <row r="74">
          <cell r="C74">
            <v>15966370.3133543</v>
          </cell>
        </row>
        <row r="75">
          <cell r="C75">
            <v>9831401.4308210406</v>
          </cell>
        </row>
        <row r="76">
          <cell r="C76">
            <v>9968055.6168658398</v>
          </cell>
        </row>
        <row r="77">
          <cell r="C77">
            <v>10038589.42881</v>
          </cell>
        </row>
        <row r="78">
          <cell r="C78">
            <v>9929005.5903443396</v>
          </cell>
        </row>
        <row r="79">
          <cell r="C79">
            <v>10266325.4997127</v>
          </cell>
        </row>
        <row r="80">
          <cell r="C80">
            <v>10547694.466415999</v>
          </cell>
        </row>
        <row r="81">
          <cell r="C81">
            <v>10370266.809426101</v>
          </cell>
        </row>
        <row r="82">
          <cell r="C82">
            <v>10897224.62012</v>
          </cell>
        </row>
        <row r="83">
          <cell r="C83">
            <v>11222648.4255889</v>
          </cell>
        </row>
        <row r="84">
          <cell r="C84">
            <v>11156088.753570201</v>
          </cell>
        </row>
        <row r="85">
          <cell r="C85">
            <v>11178361.0297247</v>
          </cell>
        </row>
        <row r="86">
          <cell r="C86">
            <v>17731966.71455</v>
          </cell>
        </row>
        <row r="87">
          <cell r="C87">
            <v>11302791.398772901</v>
          </cell>
        </row>
        <row r="88">
          <cell r="C88">
            <v>11163127.313297501</v>
          </cell>
        </row>
        <row r="89">
          <cell r="C89">
            <v>11629545.3217113</v>
          </cell>
        </row>
        <row r="90">
          <cell r="C90">
            <v>11616789.4579078</v>
          </cell>
        </row>
        <row r="91">
          <cell r="C91">
            <v>11932795.400511499</v>
          </cell>
        </row>
        <row r="92">
          <cell r="C92">
            <v>12005059.7025722</v>
          </cell>
        </row>
        <row r="93">
          <cell r="C93">
            <v>12355539.05738</v>
          </cell>
        </row>
        <row r="94">
          <cell r="C94">
            <v>12957206.929959999</v>
          </cell>
        </row>
        <row r="95">
          <cell r="C95">
            <v>12430166.457707999</v>
          </cell>
        </row>
        <row r="96">
          <cell r="C96">
            <v>12920022.5777654</v>
          </cell>
        </row>
        <row r="97">
          <cell r="C97">
            <v>12945905.7883284</v>
          </cell>
        </row>
        <row r="98">
          <cell r="C98">
            <v>20586428.4055974</v>
          </cell>
        </row>
        <row r="99">
          <cell r="C99">
            <v>13779487.389448</v>
          </cell>
        </row>
        <row r="100">
          <cell r="C100">
            <v>13164470.999415699</v>
          </cell>
        </row>
        <row r="101">
          <cell r="C101">
            <v>13363348.3298005</v>
          </cell>
        </row>
        <row r="102">
          <cell r="C102">
            <v>13960328.013253201</v>
          </cell>
        </row>
        <row r="103">
          <cell r="C103">
            <v>13931626.4291187</v>
          </cell>
        </row>
        <row r="104">
          <cell r="C104">
            <v>14205242.171856999</v>
          </cell>
        </row>
        <row r="105">
          <cell r="C105">
            <v>14676722.8133204</v>
          </cell>
        </row>
        <row r="106">
          <cell r="C106">
            <v>14599581.3274939</v>
          </cell>
        </row>
        <row r="107">
          <cell r="C107">
            <v>14851015.703876499</v>
          </cell>
        </row>
        <row r="108">
          <cell r="C108">
            <v>14887171.994149599</v>
          </cell>
        </row>
        <row r="109">
          <cell r="C109">
            <v>15051415.178594301</v>
          </cell>
        </row>
        <row r="110">
          <cell r="C110">
            <v>24005868.191805899</v>
          </cell>
        </row>
        <row r="111">
          <cell r="C111">
            <v>14910766.076699501</v>
          </cell>
        </row>
        <row r="112">
          <cell r="C112">
            <v>14439812.602333801</v>
          </cell>
        </row>
        <row r="113">
          <cell r="C113">
            <v>15650592.7204537</v>
          </cell>
        </row>
        <row r="114">
          <cell r="C114">
            <v>15587232.283523601</v>
          </cell>
        </row>
        <row r="115">
          <cell r="C115">
            <v>15810832.427541999</v>
          </cell>
        </row>
        <row r="116">
          <cell r="C116">
            <v>15597209.903292701</v>
          </cell>
        </row>
        <row r="117">
          <cell r="C117">
            <v>15794264.8412595</v>
          </cell>
        </row>
        <row r="118">
          <cell r="C118">
            <v>15812181.6148051</v>
          </cell>
        </row>
        <row r="119">
          <cell r="C119">
            <v>15659547.257949</v>
          </cell>
        </row>
        <row r="120">
          <cell r="C120">
            <v>16370556.701886799</v>
          </cell>
        </row>
        <row r="121">
          <cell r="C121">
            <v>18690123.172156502</v>
          </cell>
        </row>
        <row r="122">
          <cell r="C122">
            <v>26413853.273902901</v>
          </cell>
        </row>
        <row r="123">
          <cell r="C123">
            <v>17180246.205003701</v>
          </cell>
        </row>
        <row r="124">
          <cell r="C124">
            <v>16828981.981628999</v>
          </cell>
        </row>
        <row r="125">
          <cell r="C125">
            <v>17441161.975002199</v>
          </cell>
        </row>
        <row r="126">
          <cell r="C126">
            <v>18041887.230099902</v>
          </cell>
        </row>
        <row r="127">
          <cell r="C127">
            <v>18199013.748591799</v>
          </cell>
        </row>
        <row r="128">
          <cell r="C128">
            <v>18346779.522514801</v>
          </cell>
        </row>
        <row r="129">
          <cell r="C129">
            <v>18589021.294119999</v>
          </cell>
        </row>
        <row r="130">
          <cell r="C130">
            <v>19007730.948320001</v>
          </cell>
        </row>
        <row r="131">
          <cell r="C131">
            <v>18990358.208730001</v>
          </cell>
        </row>
        <row r="132">
          <cell r="C132">
            <v>19362199.422370002</v>
          </cell>
        </row>
        <row r="133">
          <cell r="C133">
            <v>19842226.473669998</v>
          </cell>
        </row>
        <row r="134">
          <cell r="C134">
            <v>31795896.825830001</v>
          </cell>
        </row>
        <row r="135">
          <cell r="C135">
            <v>20801178.291719999</v>
          </cell>
        </row>
        <row r="136">
          <cell r="C136">
            <v>19240968.942400001</v>
          </cell>
        </row>
        <row r="137">
          <cell r="C137">
            <v>19452514.781249996</v>
          </cell>
        </row>
        <row r="138">
          <cell r="C138">
            <v>21456213.105880003</v>
          </cell>
        </row>
        <row r="139">
          <cell r="C139">
            <v>20927999.352750003</v>
          </cell>
        </row>
        <row r="140">
          <cell r="C140">
            <v>21476492.51089</v>
          </cell>
        </row>
        <row r="141">
          <cell r="C141">
            <v>22015221.362029996</v>
          </cell>
        </row>
        <row r="142">
          <cell r="C142">
            <v>21578251.551289998</v>
          </cell>
        </row>
        <row r="143">
          <cell r="C143">
            <v>22858914.451569997</v>
          </cell>
        </row>
        <row r="144">
          <cell r="C144">
            <v>22587197.529970001</v>
          </cell>
        </row>
        <row r="145">
          <cell r="C145">
            <v>20466272.447370015</v>
          </cell>
        </row>
        <row r="146">
          <cell r="C146">
            <v>36433719.892450005</v>
          </cell>
        </row>
        <row r="147">
          <cell r="A147">
            <v>40909</v>
          </cell>
          <cell r="B147">
            <v>23740405.272940002</v>
          </cell>
          <cell r="C147">
            <v>23692610.782060001</v>
          </cell>
          <cell r="D147">
            <v>19950235.793760002</v>
          </cell>
          <cell r="E147">
            <v>3742374.9883000003</v>
          </cell>
          <cell r="F147">
            <v>17212972.248999998</v>
          </cell>
          <cell r="G147">
            <v>153104.21466999999</v>
          </cell>
          <cell r="H147">
            <v>14578089548.9699</v>
          </cell>
          <cell r="I147">
            <v>730375468.16000903</v>
          </cell>
          <cell r="J147">
            <v>158721654.21999899</v>
          </cell>
          <cell r="K147">
            <v>915454365.54000497</v>
          </cell>
          <cell r="L147">
            <v>181185058.969998</v>
          </cell>
          <cell r="M147">
            <v>1800631580.8399799</v>
          </cell>
          <cell r="N147">
            <v>5530878.5200001299</v>
          </cell>
          <cell r="O147">
            <v>2039989441.97</v>
          </cell>
          <cell r="P147">
            <v>236006126.230001</v>
          </cell>
          <cell r="Q147">
            <v>69778836.740004793</v>
          </cell>
          <cell r="R147">
            <v>545912702.24000001</v>
          </cell>
          <cell r="S147">
            <v>3286875.84000035</v>
          </cell>
          <cell r="T147">
            <v>47794490.8800001</v>
          </cell>
          <cell r="U147">
            <v>3422.79</v>
          </cell>
        </row>
        <row r="148">
          <cell r="C148">
            <v>20628822.180890001</v>
          </cell>
        </row>
        <row r="149">
          <cell r="C149">
            <v>24444388.872140002</v>
          </cell>
        </row>
        <row r="150">
          <cell r="A150">
            <v>41000</v>
          </cell>
          <cell r="B150">
            <v>23946006.861860003</v>
          </cell>
          <cell r="C150">
            <v>23932452.084970005</v>
          </cell>
          <cell r="D150">
            <v>21746540.172930006</v>
          </cell>
          <cell r="E150">
            <v>2185911.9120400003</v>
          </cell>
          <cell r="F150">
            <v>17288134.056000002</v>
          </cell>
          <cell r="G150">
            <v>130482.437800001</v>
          </cell>
          <cell r="H150">
            <v>14342658185.5998</v>
          </cell>
          <cell r="I150">
            <v>798039632.14003396</v>
          </cell>
          <cell r="J150">
            <v>232680843.84999701</v>
          </cell>
          <cell r="K150">
            <v>919869197.43001795</v>
          </cell>
          <cell r="L150">
            <v>185392799.5</v>
          </cell>
          <cell r="M150">
            <v>1943520897.93999</v>
          </cell>
          <cell r="N150">
            <v>11910077.090000501</v>
          </cell>
          <cell r="O150">
            <v>1857197494.51999</v>
          </cell>
          <cell r="P150">
            <v>415793068.030007</v>
          </cell>
          <cell r="Q150">
            <v>66521263.759997599</v>
          </cell>
          <cell r="R150">
            <v>551598264.14999294</v>
          </cell>
          <cell r="S150">
            <v>438252.36999994901</v>
          </cell>
          <cell r="T150">
            <v>13554776.8899967</v>
          </cell>
          <cell r="U150">
            <v>3467.46</v>
          </cell>
        </row>
        <row r="151">
          <cell r="A151">
            <v>41030</v>
          </cell>
          <cell r="B151">
            <v>24024167.638060004</v>
          </cell>
          <cell r="C151">
            <v>24012816.644440006</v>
          </cell>
          <cell r="D151">
            <v>21767348.053630006</v>
          </cell>
          <cell r="E151">
            <v>2245468.59081</v>
          </cell>
          <cell r="F151">
            <v>17555751.132300001</v>
          </cell>
          <cell r="G151">
            <v>143063.10957999999</v>
          </cell>
          <cell r="H151">
            <v>14526562044.549999</v>
          </cell>
          <cell r="I151">
            <v>828063565.36002505</v>
          </cell>
          <cell r="J151">
            <v>289873960.32999903</v>
          </cell>
          <cell r="K151">
            <v>953793508.68001699</v>
          </cell>
          <cell r="L151">
            <v>187538584.51999801</v>
          </cell>
          <cell r="M151">
            <v>2023157821.71999</v>
          </cell>
          <cell r="N151">
            <v>9413992.6300005894</v>
          </cell>
          <cell r="O151">
            <v>1864026915.8399999</v>
          </cell>
          <cell r="P151">
            <v>384882046.06</v>
          </cell>
          <cell r="Q151">
            <v>62311366.920000397</v>
          </cell>
          <cell r="R151">
            <v>604863169.21000004</v>
          </cell>
          <cell r="S151">
            <v>946053.04000014195</v>
          </cell>
          <cell r="T151">
            <v>11350993.619998701</v>
          </cell>
          <cell r="U151">
            <v>3479.94</v>
          </cell>
        </row>
        <row r="152">
          <cell r="A152">
            <v>41061</v>
          </cell>
          <cell r="B152">
            <v>23886200.740150001</v>
          </cell>
          <cell r="C152">
            <v>23873268.425179999</v>
          </cell>
          <cell r="D152">
            <v>21565314.713367</v>
          </cell>
          <cell r="E152">
            <v>2307953.711813001</v>
          </cell>
          <cell r="F152">
            <v>17685865.493699998</v>
          </cell>
          <cell r="G152">
            <v>122329.715460001</v>
          </cell>
          <cell r="H152">
            <v>14424183269.18</v>
          </cell>
          <cell r="I152">
            <v>788011717.38002598</v>
          </cell>
          <cell r="J152">
            <v>255951781.34999901</v>
          </cell>
          <cell r="K152">
            <v>954651745.28001702</v>
          </cell>
          <cell r="L152">
            <v>184557370.959997</v>
          </cell>
          <cell r="M152">
            <v>1972287090.65996</v>
          </cell>
          <cell r="N152">
            <v>6720298.29999997</v>
          </cell>
          <cell r="O152">
            <v>1909827540.79</v>
          </cell>
          <cell r="P152">
            <v>353631925.66000301</v>
          </cell>
          <cell r="Q152">
            <v>66318583.249993302</v>
          </cell>
          <cell r="R152">
            <v>527998202.200001</v>
          </cell>
          <cell r="S152">
            <v>6519775.6199991303</v>
          </cell>
          <cell r="T152">
            <v>12932314.9700002</v>
          </cell>
          <cell r="U152">
            <v>3482.72</v>
          </cell>
        </row>
        <row r="153">
          <cell r="A153">
            <v>41091</v>
          </cell>
          <cell r="B153">
            <v>24448366.032440003</v>
          </cell>
          <cell r="C153">
            <v>24417023.605930001</v>
          </cell>
          <cell r="D153">
            <v>22130591.56639</v>
          </cell>
          <cell r="E153">
            <v>2286432.0395400007</v>
          </cell>
          <cell r="F153">
            <v>17797428.203200001</v>
          </cell>
          <cell r="G153">
            <v>147651.90601999999</v>
          </cell>
          <cell r="H153">
            <v>14709382770.389999</v>
          </cell>
          <cell r="I153">
            <v>831534621.99002302</v>
          </cell>
          <cell r="J153">
            <v>312767942.08999801</v>
          </cell>
          <cell r="K153">
            <v>990236901.26001596</v>
          </cell>
          <cell r="L153">
            <v>194183992.87000099</v>
          </cell>
          <cell r="M153">
            <v>1961682455.00999</v>
          </cell>
          <cell r="N153">
            <v>18558840.5099997</v>
          </cell>
          <cell r="O153">
            <v>1960040297.54</v>
          </cell>
          <cell r="P153">
            <v>274021251.13999599</v>
          </cell>
          <cell r="Q153">
            <v>67600027.4499989</v>
          </cell>
          <cell r="R153">
            <v>687981155.34000695</v>
          </cell>
          <cell r="S153">
            <v>921445.75000017602</v>
          </cell>
          <cell r="T153">
            <v>31342426.510002904</v>
          </cell>
          <cell r="U153">
            <v>3497.7</v>
          </cell>
        </row>
        <row r="154">
          <cell r="C154">
            <v>24864293.603859998</v>
          </cell>
        </row>
        <row r="155">
          <cell r="C155">
            <v>24079329.738390006</v>
          </cell>
        </row>
        <row r="156">
          <cell r="C156">
            <v>24698106.478630006</v>
          </cell>
        </row>
        <row r="157">
          <cell r="C157">
            <v>24860149.168929998</v>
          </cell>
        </row>
      </sheetData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6"/>
  <sheetViews>
    <sheetView showGridLines="0" tabSelected="1" workbookViewId="0"/>
  </sheetViews>
  <sheetFormatPr defaultColWidth="12.7109375" defaultRowHeight="14.25" x14ac:dyDescent="0.3"/>
  <cols>
    <col min="1" max="1" width="49.140625" style="1" customWidth="1"/>
    <col min="2" max="4" width="11.7109375" style="1" customWidth="1"/>
    <col min="5" max="6" width="11.42578125" style="1" customWidth="1"/>
    <col min="7" max="16384" width="12.7109375" style="1"/>
  </cols>
  <sheetData>
    <row r="1" spans="1:6" ht="60" customHeight="1" x14ac:dyDescent="0.3"/>
    <row r="2" spans="1:6" x14ac:dyDescent="0.3">
      <c r="A2" s="66" t="s">
        <v>4</v>
      </c>
      <c r="B2" s="66"/>
      <c r="C2" s="66"/>
      <c r="D2" s="66"/>
      <c r="E2" s="66"/>
      <c r="F2" s="66"/>
    </row>
    <row r="3" spans="1:6" x14ac:dyDescent="0.3">
      <c r="A3" s="66" t="s">
        <v>52</v>
      </c>
      <c r="B3" s="66"/>
      <c r="C3" s="66"/>
      <c r="D3" s="66"/>
      <c r="E3" s="66"/>
      <c r="F3" s="66"/>
    </row>
    <row r="4" spans="1:6" x14ac:dyDescent="0.3">
      <c r="A4" s="67" t="s">
        <v>117</v>
      </c>
      <c r="B4" s="67"/>
      <c r="C4" s="67"/>
      <c r="D4" s="67"/>
      <c r="E4" s="67"/>
      <c r="F4" s="67"/>
    </row>
    <row r="5" spans="1:6" x14ac:dyDescent="0.3">
      <c r="A5" s="67" t="s">
        <v>0</v>
      </c>
      <c r="B5" s="67"/>
      <c r="C5" s="67"/>
      <c r="D5" s="67"/>
      <c r="E5" s="67"/>
      <c r="F5" s="67"/>
    </row>
    <row r="6" spans="1:6" x14ac:dyDescent="0.3">
      <c r="A6" s="1" t="s">
        <v>5</v>
      </c>
    </row>
    <row r="7" spans="1:6" x14ac:dyDescent="0.3">
      <c r="A7" s="68" t="s">
        <v>6</v>
      </c>
      <c r="B7" s="69">
        <v>2015</v>
      </c>
      <c r="C7" s="69"/>
      <c r="D7" s="44">
        <v>2014</v>
      </c>
      <c r="E7" s="68" t="s">
        <v>1</v>
      </c>
      <c r="F7" s="68"/>
    </row>
    <row r="8" spans="1:6" ht="27" x14ac:dyDescent="0.3">
      <c r="A8" s="68"/>
      <c r="B8" s="43" t="s">
        <v>118</v>
      </c>
      <c r="C8" s="43" t="s">
        <v>119</v>
      </c>
      <c r="D8" s="43" t="s">
        <v>118</v>
      </c>
      <c r="E8" s="4" t="s">
        <v>120</v>
      </c>
      <c r="F8" s="4" t="s">
        <v>121</v>
      </c>
    </row>
    <row r="9" spans="1:6" x14ac:dyDescent="0.3">
      <c r="A9" s="5" t="s">
        <v>7</v>
      </c>
      <c r="B9" s="6">
        <v>2889.8474063599983</v>
      </c>
      <c r="C9" s="6">
        <v>3493.0574091399985</v>
      </c>
      <c r="D9" s="6">
        <v>3087.697828549999</v>
      </c>
      <c r="E9" s="7">
        <v>-17.268825905970786</v>
      </c>
      <c r="F9" s="7">
        <v>-6.4077002730190236</v>
      </c>
    </row>
    <row r="10" spans="1:6" ht="20.45" customHeight="1" x14ac:dyDescent="0.3">
      <c r="A10" s="5" t="s">
        <v>8</v>
      </c>
      <c r="B10" s="6">
        <v>4008.560408249999</v>
      </c>
      <c r="C10" s="6">
        <v>4205.3576059000006</v>
      </c>
      <c r="D10" s="6">
        <v>4867.3613801099991</v>
      </c>
      <c r="E10" s="7">
        <v>-4.6796780700385732</v>
      </c>
      <c r="F10" s="7">
        <v>-17.644076631938756</v>
      </c>
    </row>
    <row r="11" spans="1:6" x14ac:dyDescent="0.3">
      <c r="A11" s="5" t="s">
        <v>9</v>
      </c>
      <c r="B11" s="6">
        <v>480.97485501999995</v>
      </c>
      <c r="C11" s="6">
        <v>440.85308997000004</v>
      </c>
      <c r="D11" s="6">
        <v>518.93841363000001</v>
      </c>
      <c r="E11" s="7">
        <v>9.100937696213073</v>
      </c>
      <c r="F11" s="7">
        <v>-7.3156192744420423</v>
      </c>
    </row>
    <row r="12" spans="1:6" x14ac:dyDescent="0.3">
      <c r="A12" s="5" t="s">
        <v>10</v>
      </c>
      <c r="B12" s="6">
        <v>203.00212582999998</v>
      </c>
      <c r="C12" s="6">
        <v>153.93544634</v>
      </c>
      <c r="D12" s="6">
        <v>259.39392071999998</v>
      </c>
      <c r="E12" s="7">
        <v>31.874841471941107</v>
      </c>
      <c r="F12" s="7">
        <v>-21.739829034340218</v>
      </c>
    </row>
    <row r="13" spans="1:6" x14ac:dyDescent="0.3">
      <c r="A13" s="5" t="s">
        <v>11</v>
      </c>
      <c r="B13" s="6">
        <v>261.73606044000002</v>
      </c>
      <c r="C13" s="6">
        <v>364.21431718000002</v>
      </c>
      <c r="D13" s="6">
        <v>451.38084194999999</v>
      </c>
      <c r="E13" s="7">
        <v>-28.13680075331958</v>
      </c>
      <c r="F13" s="7">
        <v>-42.01436212727149</v>
      </c>
    </row>
    <row r="14" spans="1:6" x14ac:dyDescent="0.3">
      <c r="A14" s="5" t="s">
        <v>12</v>
      </c>
      <c r="B14" s="6">
        <v>1314.4679446999999</v>
      </c>
      <c r="C14" s="6">
        <v>1502.1051737500002</v>
      </c>
      <c r="D14" s="6">
        <v>1334.99692977</v>
      </c>
      <c r="E14" s="7">
        <v>-12.491617253508602</v>
      </c>
      <c r="F14" s="7">
        <v>-1.5377552271627293</v>
      </c>
    </row>
    <row r="15" spans="1:6" x14ac:dyDescent="0.3">
      <c r="A15" s="5" t="s">
        <v>13</v>
      </c>
      <c r="B15" s="6">
        <v>1748.3794222599995</v>
      </c>
      <c r="C15" s="6">
        <v>1744.24957866</v>
      </c>
      <c r="D15" s="6">
        <v>2302.6512740399994</v>
      </c>
      <c r="E15" s="7">
        <v>0.23676907539642578</v>
      </c>
      <c r="F15" s="7">
        <v>-24.071028819206763</v>
      </c>
    </row>
    <row r="16" spans="1:6" ht="20.45" customHeight="1" x14ac:dyDescent="0.3">
      <c r="A16" s="5" t="s">
        <v>14</v>
      </c>
      <c r="B16" s="6">
        <v>22952.858824259998</v>
      </c>
      <c r="C16" s="6">
        <v>26780.040287069991</v>
      </c>
      <c r="D16" s="6">
        <v>24440.105942589998</v>
      </c>
      <c r="E16" s="7">
        <v>-14.29117141641435</v>
      </c>
      <c r="F16" s="7">
        <v>-6.0852727963763957</v>
      </c>
    </row>
    <row r="17" spans="1:6" x14ac:dyDescent="0.3">
      <c r="A17" s="5" t="s">
        <v>15</v>
      </c>
      <c r="B17" s="6">
        <v>2070.849206299999</v>
      </c>
      <c r="C17" s="6">
        <v>1890.4938466700003</v>
      </c>
      <c r="D17" s="6">
        <v>1974.8456091100004</v>
      </c>
      <c r="E17" s="7">
        <v>9.5401188397245882</v>
      </c>
      <c r="F17" s="7">
        <v>4.8613216520386304</v>
      </c>
    </row>
    <row r="18" spans="1:6" x14ac:dyDescent="0.3">
      <c r="A18" s="5" t="s">
        <v>16</v>
      </c>
      <c r="B18" s="6">
        <v>6585.6081682899994</v>
      </c>
      <c r="C18" s="6">
        <v>11715.733921079993</v>
      </c>
      <c r="D18" s="6">
        <v>8423.9962384099981</v>
      </c>
      <c r="E18" s="7">
        <v>-43.788342986856456</v>
      </c>
      <c r="F18" s="7">
        <v>-21.823229950385027</v>
      </c>
    </row>
    <row r="19" spans="1:6" x14ac:dyDescent="0.3">
      <c r="A19" s="5" t="s">
        <v>30</v>
      </c>
      <c r="B19" s="6">
        <v>959.57401224000012</v>
      </c>
      <c r="C19" s="6">
        <v>952.01912315000004</v>
      </c>
      <c r="D19" s="6">
        <v>1603.3918650900002</v>
      </c>
      <c r="E19" s="7">
        <v>0.79356484615589196</v>
      </c>
      <c r="F19" s="7">
        <v>-40.153493781999572</v>
      </c>
    </row>
    <row r="20" spans="1:6" x14ac:dyDescent="0.3">
      <c r="A20" s="5" t="s">
        <v>31</v>
      </c>
      <c r="B20" s="6">
        <v>5626.0341560499992</v>
      </c>
      <c r="C20" s="6">
        <v>10763.714797929993</v>
      </c>
      <c r="D20" s="6">
        <v>6820.6043733199976</v>
      </c>
      <c r="E20" s="7">
        <v>-47.731482469862904</v>
      </c>
      <c r="F20" s="7">
        <v>-17.514140270952694</v>
      </c>
    </row>
    <row r="21" spans="1:6" x14ac:dyDescent="0.3">
      <c r="A21" s="5" t="s">
        <v>19</v>
      </c>
      <c r="B21" s="6">
        <v>14296.40144967</v>
      </c>
      <c r="C21" s="6">
        <v>13173.812519319999</v>
      </c>
      <c r="D21" s="6">
        <v>14041.264095070001</v>
      </c>
      <c r="E21" s="7">
        <v>8.5213671342572397</v>
      </c>
      <c r="F21" s="7">
        <v>1.8170540264218715</v>
      </c>
    </row>
    <row r="22" spans="1:6" x14ac:dyDescent="0.3">
      <c r="A22" s="5" t="s">
        <v>20</v>
      </c>
      <c r="B22" s="6">
        <v>8289.9653076599989</v>
      </c>
      <c r="C22" s="6">
        <v>6874.3015491199994</v>
      </c>
      <c r="D22" s="6">
        <v>9050.2971848699999</v>
      </c>
      <c r="E22" s="7">
        <v>20.593565010560578</v>
      </c>
      <c r="F22" s="7">
        <v>-8.4011813278474392</v>
      </c>
    </row>
    <row r="23" spans="1:6" x14ac:dyDescent="0.3">
      <c r="A23" s="5" t="s">
        <v>21</v>
      </c>
      <c r="B23" s="6">
        <v>3697.9192018000003</v>
      </c>
      <c r="C23" s="6">
        <v>3558.1913394000003</v>
      </c>
      <c r="D23" s="6">
        <v>2755.138866790001</v>
      </c>
      <c r="E23" s="7">
        <v>3.926935037269863</v>
      </c>
      <c r="F23" s="7">
        <v>34.218976995102544</v>
      </c>
    </row>
    <row r="24" spans="1:6" x14ac:dyDescent="0.3">
      <c r="A24" s="5" t="s">
        <v>63</v>
      </c>
      <c r="B24" s="6">
        <v>1530.5580555499998</v>
      </c>
      <c r="C24" s="6">
        <v>2003.93092172</v>
      </c>
      <c r="D24" s="6">
        <v>1385.6374392100001</v>
      </c>
      <c r="E24" s="7">
        <v>-23.622214769943174</v>
      </c>
      <c r="F24" s="7">
        <v>10.458768812036713</v>
      </c>
    </row>
    <row r="25" spans="1:6" x14ac:dyDescent="0.3">
      <c r="A25" s="5" t="s">
        <v>22</v>
      </c>
      <c r="B25" s="6">
        <v>777.95888465999985</v>
      </c>
      <c r="C25" s="6">
        <v>737.38870908000001</v>
      </c>
      <c r="D25" s="6">
        <v>850.19060419999983</v>
      </c>
      <c r="E25" s="7">
        <v>5.5018710051333741</v>
      </c>
      <c r="F25" s="7">
        <v>-8.4959442251149717</v>
      </c>
    </row>
    <row r="26" spans="1:6" ht="20.45" customHeight="1" x14ac:dyDescent="0.3">
      <c r="A26" s="5" t="s">
        <v>23</v>
      </c>
      <c r="B26" s="6">
        <v>2968.6640973500007</v>
      </c>
      <c r="C26" s="6">
        <v>2980.0325960099999</v>
      </c>
      <c r="D26" s="6">
        <v>2767.1422085600002</v>
      </c>
      <c r="E26" s="7">
        <v>-0.38148907079810224</v>
      </c>
      <c r="F26" s="7">
        <v>7.2826719265314255</v>
      </c>
    </row>
    <row r="27" spans="1:6" ht="20.45" customHeight="1" x14ac:dyDescent="0.3">
      <c r="A27" s="5" t="s">
        <v>24</v>
      </c>
      <c r="B27" s="6">
        <v>95.374970999999988</v>
      </c>
      <c r="C27" s="6">
        <v>133.46913115000004</v>
      </c>
      <c r="D27" s="6">
        <v>84.517868240000027</v>
      </c>
      <c r="E27" s="7">
        <v>-28.541551010164078</v>
      </c>
      <c r="F27" s="7">
        <v>12.845925939790304</v>
      </c>
    </row>
    <row r="28" spans="1:6" ht="20.45" customHeight="1" x14ac:dyDescent="0.3">
      <c r="A28" s="5" t="s">
        <v>25</v>
      </c>
      <c r="B28" s="6">
        <v>17200.263827059989</v>
      </c>
      <c r="C28" s="6">
        <v>16915.064417660022</v>
      </c>
      <c r="D28" s="6">
        <v>17941.21244902999</v>
      </c>
      <c r="E28" s="7">
        <v>1.686067533400637</v>
      </c>
      <c r="F28" s="7">
        <v>-4.1298692832214989</v>
      </c>
    </row>
    <row r="29" spans="1:6" x14ac:dyDescent="0.3">
      <c r="A29" s="5" t="s">
        <v>17</v>
      </c>
      <c r="B29" s="6">
        <v>1724.3772462899999</v>
      </c>
      <c r="C29" s="6">
        <v>1339.11279167</v>
      </c>
      <c r="D29" s="6">
        <v>906.03908808000006</v>
      </c>
      <c r="E29" s="7">
        <v>28.770127282522552</v>
      </c>
      <c r="F29" s="7">
        <v>90.320403277981256</v>
      </c>
    </row>
    <row r="30" spans="1:6" x14ac:dyDescent="0.3">
      <c r="A30" s="5" t="s">
        <v>18</v>
      </c>
      <c r="B30" s="6">
        <v>15475.886580769989</v>
      </c>
      <c r="C30" s="6">
        <v>15575.951625990021</v>
      </c>
      <c r="D30" s="6">
        <v>17035.17336094999</v>
      </c>
      <c r="E30" s="7">
        <v>-0.64243294806504148</v>
      </c>
      <c r="F30" s="7">
        <v>-9.1533367294892258</v>
      </c>
    </row>
    <row r="31" spans="1:6" ht="20.45" customHeight="1" x14ac:dyDescent="0.3">
      <c r="A31" s="5" t="s">
        <v>26</v>
      </c>
      <c r="B31" s="6">
        <v>4558.5067800100078</v>
      </c>
      <c r="C31" s="6">
        <v>4441.1513584200011</v>
      </c>
      <c r="D31" s="6">
        <v>4684.3756805900039</v>
      </c>
      <c r="E31" s="7">
        <v>2.6424548978163598</v>
      </c>
      <c r="F31" s="7">
        <v>-2.6869941516762141</v>
      </c>
    </row>
    <row r="32" spans="1:6" x14ac:dyDescent="0.3">
      <c r="A32" s="5" t="s">
        <v>17</v>
      </c>
      <c r="B32" s="6">
        <v>242.50258166999998</v>
      </c>
      <c r="C32" s="6">
        <v>197.54313477000002</v>
      </c>
      <c r="D32" s="6">
        <v>145.62646466999999</v>
      </c>
      <c r="E32" s="7">
        <v>22.759306190187957</v>
      </c>
      <c r="F32" s="7">
        <v>66.523703105426762</v>
      </c>
    </row>
    <row r="33" spans="1:6" x14ac:dyDescent="0.3">
      <c r="A33" s="5" t="s">
        <v>18</v>
      </c>
      <c r="B33" s="6">
        <v>4316.0041983400079</v>
      </c>
      <c r="C33" s="6">
        <v>4243.6082236500015</v>
      </c>
      <c r="D33" s="6">
        <v>4538.7492159200037</v>
      </c>
      <c r="E33" s="7">
        <v>1.7060004334645607</v>
      </c>
      <c r="F33" s="7">
        <v>-4.9076299875459251</v>
      </c>
    </row>
    <row r="34" spans="1:6" ht="20.45" customHeight="1" x14ac:dyDescent="0.3">
      <c r="A34" s="5" t="s">
        <v>27</v>
      </c>
      <c r="B34" s="6">
        <v>3800.84384568</v>
      </c>
      <c r="C34" s="6">
        <v>6382.581578889999</v>
      </c>
      <c r="D34" s="6">
        <v>4952.11500394</v>
      </c>
      <c r="E34" s="7">
        <v>-40.449741241834488</v>
      </c>
      <c r="F34" s="7">
        <v>-23.24806991243188</v>
      </c>
    </row>
    <row r="35" spans="1:6" x14ac:dyDescent="0.3">
      <c r="A35" s="5" t="s">
        <v>17</v>
      </c>
      <c r="B35" s="6">
        <v>600.01134159000003</v>
      </c>
      <c r="C35" s="6">
        <v>619.78174633999993</v>
      </c>
      <c r="D35" s="6">
        <v>914.44448354000008</v>
      </c>
      <c r="E35" s="7">
        <v>-3.1898978740097061</v>
      </c>
      <c r="F35" s="7">
        <v>-34.385153785691344</v>
      </c>
    </row>
    <row r="36" spans="1:6" x14ac:dyDescent="0.3">
      <c r="A36" s="5" t="s">
        <v>18</v>
      </c>
      <c r="B36" s="6">
        <v>3200.8325040899999</v>
      </c>
      <c r="C36" s="6">
        <v>5762.7998325499993</v>
      </c>
      <c r="D36" s="6">
        <v>4037.6705204</v>
      </c>
      <c r="E36" s="7">
        <v>-44.456989708184025</v>
      </c>
      <c r="F36" s="7">
        <v>-20.72576283978459</v>
      </c>
    </row>
    <row r="37" spans="1:6" ht="20.45" customHeight="1" x14ac:dyDescent="0.3">
      <c r="A37" s="5" t="s">
        <v>50</v>
      </c>
      <c r="B37" s="6">
        <v>453.54704168000001</v>
      </c>
      <c r="C37" s="6">
        <v>461.6572397299999</v>
      </c>
      <c r="D37" s="6">
        <v>5.7896114299999981</v>
      </c>
      <c r="E37" s="7">
        <v>-1.7567574711366274</v>
      </c>
      <c r="F37" s="7">
        <v>7733.8079707708484</v>
      </c>
    </row>
    <row r="38" spans="1:6" ht="20.45" customHeight="1" x14ac:dyDescent="0.3">
      <c r="A38" s="5" t="s">
        <v>70</v>
      </c>
      <c r="B38" s="6">
        <v>3800.76319483</v>
      </c>
      <c r="C38" s="6">
        <v>2228.3764341600004</v>
      </c>
      <c r="D38" s="6">
        <v>3790.2326152499995</v>
      </c>
      <c r="E38" s="7">
        <v>70.561990181103312</v>
      </c>
      <c r="F38" s="7">
        <v>0.27783465156283604</v>
      </c>
    </row>
    <row r="39" spans="1:6" ht="20.45" customHeight="1" x14ac:dyDescent="0.3">
      <c r="A39" s="5" t="s">
        <v>29</v>
      </c>
      <c r="B39" s="6">
        <v>2150.9034863000006</v>
      </c>
      <c r="C39" s="6">
        <v>2218.7990140100001</v>
      </c>
      <c r="D39" s="6">
        <v>5515.1949307199984</v>
      </c>
      <c r="E39" s="7">
        <v>-3.0600125239506504</v>
      </c>
      <c r="F39" s="7">
        <v>-61.000408628907635</v>
      </c>
    </row>
    <row r="40" spans="1:6" ht="30" customHeight="1" x14ac:dyDescent="0.3">
      <c r="A40" s="43" t="s">
        <v>53</v>
      </c>
      <c r="B40" s="8">
        <v>64880.133882779992</v>
      </c>
      <c r="C40" s="8">
        <v>70239.587072140013</v>
      </c>
      <c r="D40" s="8">
        <v>72135.745519009986</v>
      </c>
      <c r="E40" s="9">
        <v>-7.6302458667013013</v>
      </c>
      <c r="F40" s="9">
        <v>-10.058274970372238</v>
      </c>
    </row>
    <row r="41" spans="1:6" x14ac:dyDescent="0.3">
      <c r="A41" s="10" t="s">
        <v>54</v>
      </c>
      <c r="B41" s="11">
        <v>28927.34865552</v>
      </c>
      <c r="C41" s="11">
        <v>29008.290247110002</v>
      </c>
      <c r="D41" s="11">
        <v>30325.02223441</v>
      </c>
      <c r="E41" s="12">
        <v>-0.27902917028371776</v>
      </c>
      <c r="F41" s="13">
        <v>-4.6089779195744534</v>
      </c>
    </row>
    <row r="42" spans="1:6" x14ac:dyDescent="0.3">
      <c r="A42" s="14" t="s">
        <v>55</v>
      </c>
      <c r="B42" s="15">
        <v>26089.290468279996</v>
      </c>
      <c r="C42" s="15">
        <v>25834.474102970002</v>
      </c>
      <c r="D42" s="15">
        <v>27408.32868744</v>
      </c>
      <c r="E42" s="16">
        <v>0.98634237451227236</v>
      </c>
      <c r="F42" s="17">
        <v>-4.8125452456517674</v>
      </c>
    </row>
    <row r="43" spans="1:6" x14ac:dyDescent="0.3">
      <c r="A43" s="18" t="s">
        <v>56</v>
      </c>
      <c r="B43" s="19">
        <v>2838.0581872400053</v>
      </c>
      <c r="C43" s="19">
        <v>3173.8161441399993</v>
      </c>
      <c r="D43" s="19">
        <v>2916.6935469700011</v>
      </c>
      <c r="E43" s="20">
        <v>-10.578998330445932</v>
      </c>
      <c r="F43" s="21">
        <v>-2.6960446294293061</v>
      </c>
    </row>
    <row r="44" spans="1:6" ht="30" customHeight="1" x14ac:dyDescent="0.3">
      <c r="A44" s="45" t="s">
        <v>65</v>
      </c>
      <c r="B44" s="8">
        <v>93807.482538299984</v>
      </c>
      <c r="C44" s="8">
        <v>99247.877319250023</v>
      </c>
      <c r="D44" s="8">
        <v>102460.76775341999</v>
      </c>
      <c r="E44" s="9">
        <v>-5.4816233131616094</v>
      </c>
      <c r="F44" s="9">
        <v>-8.4454620093661887</v>
      </c>
    </row>
    <row r="45" spans="1:6" ht="30" customHeight="1" x14ac:dyDescent="0.3">
      <c r="A45" s="23" t="s">
        <v>64</v>
      </c>
      <c r="B45" s="24">
        <v>1653.67451248</v>
      </c>
      <c r="C45" s="24">
        <v>4282.1844939000011</v>
      </c>
      <c r="D45" s="24">
        <v>2011.6305620300004</v>
      </c>
      <c r="E45" s="25">
        <v>-61.382455267033222</v>
      </c>
      <c r="F45" s="26">
        <v>-17.794323485957364</v>
      </c>
    </row>
    <row r="46" spans="1:6" ht="30" customHeight="1" x14ac:dyDescent="0.3">
      <c r="A46" s="43" t="s">
        <v>66</v>
      </c>
      <c r="B46" s="8">
        <v>95461.157050779992</v>
      </c>
      <c r="C46" s="8">
        <v>103530.06181315002</v>
      </c>
      <c r="D46" s="8">
        <v>104472.39831544999</v>
      </c>
      <c r="E46" s="9">
        <v>-7.7937795274697237</v>
      </c>
      <c r="F46" s="9">
        <v>-8.625475637556379</v>
      </c>
    </row>
  </sheetData>
  <mergeCells count="7">
    <mergeCell ref="A2:F2"/>
    <mergeCell ref="A3:F3"/>
    <mergeCell ref="A4:F4"/>
    <mergeCell ref="A5:F5"/>
    <mergeCell ref="A7:A8"/>
    <mergeCell ref="B7:C7"/>
    <mergeCell ref="E7:F7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6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47"/>
  <sheetViews>
    <sheetView showGridLines="0" workbookViewId="0"/>
  </sheetViews>
  <sheetFormatPr defaultColWidth="12.7109375" defaultRowHeight="14.25" x14ac:dyDescent="0.3"/>
  <cols>
    <col min="1" max="1" width="49.140625" style="1" customWidth="1"/>
    <col min="2" max="22" width="11.7109375" style="1" customWidth="1"/>
    <col min="23" max="16384" width="12.7109375" style="1"/>
  </cols>
  <sheetData>
    <row r="1" spans="1:22" ht="60" customHeight="1" x14ac:dyDescent="0.3"/>
    <row r="2" spans="1:22" x14ac:dyDescent="0.3">
      <c r="A2" s="66" t="s">
        <v>111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</row>
    <row r="3" spans="1:22" x14ac:dyDescent="0.3">
      <c r="A3" s="66" t="s">
        <v>52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</row>
    <row r="4" spans="1:22" x14ac:dyDescent="0.3">
      <c r="A4" s="67" t="s">
        <v>125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</row>
    <row r="5" spans="1:22" x14ac:dyDescent="0.3">
      <c r="A5" s="67" t="s">
        <v>124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</row>
    <row r="6" spans="1:22" x14ac:dyDescent="0.3">
      <c r="A6" s="1" t="s">
        <v>5</v>
      </c>
    </row>
    <row r="7" spans="1:22" ht="15" customHeight="1" x14ac:dyDescent="0.3">
      <c r="A7" s="68" t="s">
        <v>6</v>
      </c>
      <c r="B7" s="69" t="s">
        <v>80</v>
      </c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</row>
    <row r="8" spans="1:22" ht="15" customHeight="1" x14ac:dyDescent="0.3">
      <c r="A8" s="68"/>
      <c r="B8" s="59" t="s">
        <v>81</v>
      </c>
      <c r="C8" s="59" t="s">
        <v>82</v>
      </c>
      <c r="D8" s="59" t="s">
        <v>83</v>
      </c>
      <c r="E8" s="59" t="s">
        <v>84</v>
      </c>
      <c r="F8" s="59" t="s">
        <v>85</v>
      </c>
      <c r="G8" s="59" t="s">
        <v>86</v>
      </c>
      <c r="H8" s="59" t="s">
        <v>87</v>
      </c>
      <c r="I8" s="59" t="s">
        <v>88</v>
      </c>
      <c r="J8" s="59" t="s">
        <v>89</v>
      </c>
      <c r="K8" s="59" t="s">
        <v>90</v>
      </c>
      <c r="L8" s="59" t="s">
        <v>91</v>
      </c>
      <c r="M8" s="59" t="s">
        <v>92</v>
      </c>
      <c r="N8" s="59" t="s">
        <v>93</v>
      </c>
      <c r="O8" s="59" t="s">
        <v>94</v>
      </c>
      <c r="P8" s="59" t="s">
        <v>95</v>
      </c>
      <c r="Q8" s="59" t="s">
        <v>96</v>
      </c>
      <c r="R8" s="59" t="s">
        <v>97</v>
      </c>
      <c r="S8" s="59" t="s">
        <v>72</v>
      </c>
      <c r="T8" s="59" t="s">
        <v>75</v>
      </c>
      <c r="U8" s="64" t="s">
        <v>108</v>
      </c>
      <c r="V8" s="64" t="s">
        <v>115</v>
      </c>
    </row>
    <row r="9" spans="1:22" x14ac:dyDescent="0.3">
      <c r="A9" s="5" t="s">
        <v>7</v>
      </c>
      <c r="B9" s="6">
        <v>18137.382843496915</v>
      </c>
      <c r="C9" s="6">
        <v>12855.470234671557</v>
      </c>
      <c r="D9" s="6">
        <v>14627.535132160467</v>
      </c>
      <c r="E9" s="6">
        <v>18307.033146102443</v>
      </c>
      <c r="F9" s="6">
        <v>21033.621442655753</v>
      </c>
      <c r="G9" s="6">
        <v>20977.280673193949</v>
      </c>
      <c r="H9" s="6">
        <v>21813.206329628578</v>
      </c>
      <c r="I9" s="6">
        <v>17102.197473437624</v>
      </c>
      <c r="J9" s="6">
        <v>15235.854278421133</v>
      </c>
      <c r="K9" s="6">
        <v>16178.637723657459</v>
      </c>
      <c r="L9" s="6">
        <v>14929.814162420924</v>
      </c>
      <c r="M9" s="6">
        <v>15825.754780748235</v>
      </c>
      <c r="N9" s="6">
        <v>18665.477507980475</v>
      </c>
      <c r="O9" s="6">
        <v>24559.802014695706</v>
      </c>
      <c r="P9" s="6">
        <v>22051.453709323439</v>
      </c>
      <c r="Q9" s="6">
        <v>27473.163053778779</v>
      </c>
      <c r="R9" s="6">
        <v>32497.335513166152</v>
      </c>
      <c r="S9" s="6">
        <v>36253.701529269674</v>
      </c>
      <c r="T9" s="6">
        <v>40408.663045558176</v>
      </c>
      <c r="U9" s="6">
        <v>38252.14682850297</v>
      </c>
      <c r="V9" s="6">
        <v>37692.407744833821</v>
      </c>
    </row>
    <row r="10" spans="1:22" ht="20.45" customHeight="1" x14ac:dyDescent="0.3">
      <c r="A10" s="5" t="s">
        <v>8</v>
      </c>
      <c r="B10" s="6">
        <v>48658.257675204259</v>
      </c>
      <c r="C10" s="6">
        <v>46991.799235070095</v>
      </c>
      <c r="D10" s="6">
        <v>48450.88470886393</v>
      </c>
      <c r="E10" s="6">
        <v>45477.703165422943</v>
      </c>
      <c r="F10" s="6">
        <v>43208.371794093146</v>
      </c>
      <c r="G10" s="6">
        <v>45746.324982081547</v>
      </c>
      <c r="H10" s="6">
        <v>45104.443135794427</v>
      </c>
      <c r="I10" s="6">
        <v>41887.271443526086</v>
      </c>
      <c r="J10" s="6">
        <v>35497.761449749974</v>
      </c>
      <c r="K10" s="6">
        <v>39323.91421361149</v>
      </c>
      <c r="L10" s="6">
        <v>42578.263559541068</v>
      </c>
      <c r="M10" s="6">
        <v>43819.246460417409</v>
      </c>
      <c r="N10" s="6">
        <v>50459.373328828246</v>
      </c>
      <c r="O10" s="6">
        <v>57280.904458216304</v>
      </c>
      <c r="P10" s="6">
        <v>41402.53256425092</v>
      </c>
      <c r="Q10" s="6">
        <v>51231.630499195293</v>
      </c>
      <c r="R10" s="6">
        <v>57563.13936142312</v>
      </c>
      <c r="S10" s="6">
        <v>53627.411767090998</v>
      </c>
      <c r="T10" s="6">
        <v>51386.254000602152</v>
      </c>
      <c r="U10" s="6">
        <v>52120.859588301057</v>
      </c>
      <c r="V10" s="6">
        <v>46865.92218877183</v>
      </c>
    </row>
    <row r="11" spans="1:22" x14ac:dyDescent="0.3">
      <c r="A11" s="5" t="s">
        <v>9</v>
      </c>
      <c r="B11" s="6">
        <v>8831.8207807353938</v>
      </c>
      <c r="C11" s="6">
        <v>8792.6793340058375</v>
      </c>
      <c r="D11" s="6">
        <v>8167.8130175830447</v>
      </c>
      <c r="E11" s="6">
        <v>7110.3046357871317</v>
      </c>
      <c r="F11" s="6">
        <v>6167.1350122844979</v>
      </c>
      <c r="G11" s="6">
        <v>4959.5145988842596</v>
      </c>
      <c r="H11" s="6">
        <v>4676.846697464669</v>
      </c>
      <c r="I11" s="6">
        <v>4079.7281116302493</v>
      </c>
      <c r="J11" s="6">
        <v>3682.6192384591727</v>
      </c>
      <c r="K11" s="6">
        <v>4031.6230878732845</v>
      </c>
      <c r="L11" s="6">
        <v>3769.1462835438715</v>
      </c>
      <c r="M11" s="6">
        <v>3780.0229746720584</v>
      </c>
      <c r="N11" s="6">
        <v>4149.2292287286009</v>
      </c>
      <c r="O11" s="6">
        <v>4589.7056917030122</v>
      </c>
      <c r="P11" s="6">
        <v>4520.6598984899383</v>
      </c>
      <c r="Q11" s="6">
        <v>4863.5134114177381</v>
      </c>
      <c r="R11" s="6">
        <v>4573.2695319199365</v>
      </c>
      <c r="S11" s="6">
        <v>4789.2073009392816</v>
      </c>
      <c r="T11" s="6">
        <v>5688.92722268952</v>
      </c>
      <c r="U11" s="6">
        <v>5815.367963258579</v>
      </c>
      <c r="V11" s="6">
        <v>5366.3082461275253</v>
      </c>
    </row>
    <row r="12" spans="1:22" x14ac:dyDescent="0.3">
      <c r="A12" s="5" t="s">
        <v>10</v>
      </c>
      <c r="B12" s="6">
        <v>4801.7626462231192</v>
      </c>
      <c r="C12" s="6">
        <v>5369.3891371514501</v>
      </c>
      <c r="D12" s="6">
        <v>5607.9880391584329</v>
      </c>
      <c r="E12" s="6">
        <v>6221.1263849893912</v>
      </c>
      <c r="F12" s="6">
        <v>5043.7239268005851</v>
      </c>
      <c r="G12" s="6">
        <v>4714.0311097208805</v>
      </c>
      <c r="H12" s="6">
        <v>4562.9225413443482</v>
      </c>
      <c r="I12" s="6">
        <v>3707.718720639326</v>
      </c>
      <c r="J12" s="6">
        <v>3166.2406019964574</v>
      </c>
      <c r="K12" s="6">
        <v>3422.7218773683453</v>
      </c>
      <c r="L12" s="6">
        <v>3648.6309577831471</v>
      </c>
      <c r="M12" s="6">
        <v>4029.4512968635527</v>
      </c>
      <c r="N12" s="6">
        <v>3791.8621031165467</v>
      </c>
      <c r="O12" s="6">
        <v>3534.3350264323853</v>
      </c>
      <c r="P12" s="6">
        <v>3101.0929171841499</v>
      </c>
      <c r="Q12" s="6">
        <v>3119.9626986664171</v>
      </c>
      <c r="R12" s="6">
        <v>3523.8641823321032</v>
      </c>
      <c r="S12" s="6">
        <v>3690.4951353608658</v>
      </c>
      <c r="T12" s="6">
        <v>3845.1811646116189</v>
      </c>
      <c r="U12" s="6">
        <v>3543.5028346397535</v>
      </c>
      <c r="V12" s="6">
        <v>2392.2992292439649</v>
      </c>
    </row>
    <row r="13" spans="1:22" x14ac:dyDescent="0.3">
      <c r="A13" s="5" t="s">
        <v>11</v>
      </c>
      <c r="B13" s="6">
        <v>2111.6085857179764</v>
      </c>
      <c r="C13" s="6">
        <v>2998.2635253120125</v>
      </c>
      <c r="D13" s="6">
        <v>3340.0170383455538</v>
      </c>
      <c r="E13" s="6">
        <v>2493.7911392288042</v>
      </c>
      <c r="F13" s="6">
        <v>2349.0276405108816</v>
      </c>
      <c r="G13" s="6">
        <v>5659.574764587006</v>
      </c>
      <c r="H13" s="6">
        <v>5902.7467490521958</v>
      </c>
      <c r="I13" s="6">
        <v>5492.9412557297346</v>
      </c>
      <c r="J13" s="6">
        <v>4033.6532055858947</v>
      </c>
      <c r="K13" s="6">
        <v>5017.5668308899394</v>
      </c>
      <c r="L13" s="6">
        <v>5892.1613600627788</v>
      </c>
      <c r="M13" s="6">
        <v>6589.2662736714228</v>
      </c>
      <c r="N13" s="6">
        <v>7649.3479724917252</v>
      </c>
      <c r="O13" s="6">
        <v>8989.20851816514</v>
      </c>
      <c r="P13" s="6">
        <v>2600.8135067456437</v>
      </c>
      <c r="Q13" s="6">
        <v>7164.3143855154212</v>
      </c>
      <c r="R13" s="6">
        <v>8755.5479337412489</v>
      </c>
      <c r="S13" s="6">
        <v>4840.5080542938122</v>
      </c>
      <c r="T13" s="6">
        <v>3941.7771059985625</v>
      </c>
      <c r="U13" s="6">
        <v>4690.2981682407171</v>
      </c>
      <c r="V13" s="6">
        <v>3872.8415424827535</v>
      </c>
    </row>
    <row r="14" spans="1:22" x14ac:dyDescent="0.3">
      <c r="A14" s="5" t="s">
        <v>12</v>
      </c>
      <c r="B14" s="6">
        <v>11015.789636044045</v>
      </c>
      <c r="C14" s="6">
        <v>8749.155384874648</v>
      </c>
      <c r="D14" s="6">
        <v>11032.313838515047</v>
      </c>
      <c r="E14" s="6">
        <v>11710.07922103368</v>
      </c>
      <c r="F14" s="6">
        <v>11990.125220591</v>
      </c>
      <c r="G14" s="6">
        <v>11970.181464321908</v>
      </c>
      <c r="H14" s="6">
        <v>11433.45914684335</v>
      </c>
      <c r="I14" s="6">
        <v>10606.10261085978</v>
      </c>
      <c r="J14" s="6">
        <v>8494.5582941656885</v>
      </c>
      <c r="K14" s="6">
        <v>9078.7623321126193</v>
      </c>
      <c r="L14" s="6">
        <v>8665.1084077316737</v>
      </c>
      <c r="M14" s="6">
        <v>9605.9790443464353</v>
      </c>
      <c r="N14" s="6">
        <v>11684.604779248752</v>
      </c>
      <c r="O14" s="6">
        <v>14854.675683527641</v>
      </c>
      <c r="P14" s="6">
        <v>11455.754273853823</v>
      </c>
      <c r="Q14" s="6">
        <v>14660.189818655912</v>
      </c>
      <c r="R14" s="6">
        <v>16633.659751374922</v>
      </c>
      <c r="S14" s="6">
        <v>18771.072272754656</v>
      </c>
      <c r="T14" s="6">
        <v>16655.605534644099</v>
      </c>
      <c r="U14" s="6">
        <v>15718.354545368409</v>
      </c>
      <c r="V14" s="6">
        <v>16221.528598382652</v>
      </c>
    </row>
    <row r="15" spans="1:22" x14ac:dyDescent="0.3">
      <c r="A15" s="5" t="s">
        <v>13</v>
      </c>
      <c r="B15" s="6">
        <v>21897.276026483723</v>
      </c>
      <c r="C15" s="6">
        <v>21082.311853726143</v>
      </c>
      <c r="D15" s="6">
        <v>20302.752775261848</v>
      </c>
      <c r="E15" s="6">
        <v>17942.401784383936</v>
      </c>
      <c r="F15" s="6">
        <v>17658.359993906182</v>
      </c>
      <c r="G15" s="6">
        <v>18443.023044567493</v>
      </c>
      <c r="H15" s="6">
        <v>18528.468001089866</v>
      </c>
      <c r="I15" s="6">
        <v>18000.780744666994</v>
      </c>
      <c r="J15" s="6">
        <v>16120.69010954276</v>
      </c>
      <c r="K15" s="6">
        <v>17773.240085367303</v>
      </c>
      <c r="L15" s="6">
        <v>20603.216550419598</v>
      </c>
      <c r="M15" s="6">
        <v>19814.526870863941</v>
      </c>
      <c r="N15" s="6">
        <v>23184.329245242621</v>
      </c>
      <c r="O15" s="6">
        <v>25312.979538388125</v>
      </c>
      <c r="P15" s="6">
        <v>19724.211967977364</v>
      </c>
      <c r="Q15" s="6">
        <v>21423.650184939801</v>
      </c>
      <c r="R15" s="6">
        <v>24076.797962054905</v>
      </c>
      <c r="S15" s="6">
        <v>21536.129003742382</v>
      </c>
      <c r="T15" s="6">
        <v>21254.762972658351</v>
      </c>
      <c r="U15" s="6">
        <v>22353.336076793592</v>
      </c>
      <c r="V15" s="6">
        <v>19012.944572534932</v>
      </c>
    </row>
    <row r="16" spans="1:22" ht="20.45" customHeight="1" x14ac:dyDescent="0.3">
      <c r="A16" s="5" t="s">
        <v>14</v>
      </c>
      <c r="B16" s="6">
        <v>102674.85542207226</v>
      </c>
      <c r="C16" s="6">
        <v>98793.969445299241</v>
      </c>
      <c r="D16" s="6">
        <v>100250.7413861901</v>
      </c>
      <c r="E16" s="6">
        <v>125428.00443570768</v>
      </c>
      <c r="F16" s="6">
        <v>133936.54283715709</v>
      </c>
      <c r="G16" s="6">
        <v>136715.73414909787</v>
      </c>
      <c r="H16" s="6">
        <v>147771.45491147385</v>
      </c>
      <c r="I16" s="6">
        <v>182743.42153311579</v>
      </c>
      <c r="J16" s="6">
        <v>170104.9667405191</v>
      </c>
      <c r="K16" s="6">
        <v>171597.255427233</v>
      </c>
      <c r="L16" s="6">
        <v>194650.23777104769</v>
      </c>
      <c r="M16" s="6">
        <v>206881.50881073691</v>
      </c>
      <c r="N16" s="6">
        <v>236223.82495984418</v>
      </c>
      <c r="O16" s="6">
        <v>273567.49934005487</v>
      </c>
      <c r="P16" s="6">
        <v>260926.7995077768</v>
      </c>
      <c r="Q16" s="6">
        <v>264906.53446407162</v>
      </c>
      <c r="R16" s="6">
        <v>304452.61420806142</v>
      </c>
      <c r="S16" s="6">
        <v>305208.57777188928</v>
      </c>
      <c r="T16" s="6">
        <v>310645.89009489334</v>
      </c>
      <c r="U16" s="6">
        <v>313305.83485853497</v>
      </c>
      <c r="V16" s="6">
        <v>300570.52072846016</v>
      </c>
    </row>
    <row r="17" spans="1:22" x14ac:dyDescent="0.3">
      <c r="A17" s="5" t="s">
        <v>15</v>
      </c>
      <c r="B17" s="6">
        <v>8001.909360539692</v>
      </c>
      <c r="C17" s="6">
        <v>8035.3570104573473</v>
      </c>
      <c r="D17" s="6">
        <v>8545.9876104363248</v>
      </c>
      <c r="E17" s="6">
        <v>8850.4398753604564</v>
      </c>
      <c r="F17" s="6">
        <v>9083.0226926122687</v>
      </c>
      <c r="G17" s="6">
        <v>9470.1630277190015</v>
      </c>
      <c r="H17" s="6">
        <v>9899.4006580008663</v>
      </c>
      <c r="I17" s="6">
        <v>10080.448317053188</v>
      </c>
      <c r="J17" s="6">
        <v>9921.0279945944458</v>
      </c>
      <c r="K17" s="6">
        <v>11086.184810385637</v>
      </c>
      <c r="L17" s="6">
        <v>12634.642788857143</v>
      </c>
      <c r="M17" s="6">
        <v>13901.05089830133</v>
      </c>
      <c r="N17" s="6">
        <v>20974.746186665852</v>
      </c>
      <c r="O17" s="6">
        <v>22538.304020028609</v>
      </c>
      <c r="P17" s="6">
        <v>21206.81350286238</v>
      </c>
      <c r="Q17" s="6">
        <v>22987.301084386167</v>
      </c>
      <c r="R17" s="6">
        <v>27804.837731520875</v>
      </c>
      <c r="S17" s="6">
        <v>29511.832606598484</v>
      </c>
      <c r="T17" s="6">
        <v>29994.078385856046</v>
      </c>
      <c r="U17" s="6">
        <v>29850.50234065812</v>
      </c>
      <c r="V17" s="6">
        <v>27997.615861300812</v>
      </c>
    </row>
    <row r="18" spans="1:22" x14ac:dyDescent="0.3">
      <c r="A18" s="5" t="s">
        <v>16</v>
      </c>
      <c r="B18" s="6">
        <v>34237.409597591577</v>
      </c>
      <c r="C18" s="6">
        <v>37027.454704492804</v>
      </c>
      <c r="D18" s="6">
        <v>35119.798627231328</v>
      </c>
      <c r="E18" s="6">
        <v>35768.443883858032</v>
      </c>
      <c r="F18" s="6">
        <v>36349.237624599016</v>
      </c>
      <c r="G18" s="6">
        <v>43855.239303480623</v>
      </c>
      <c r="H18" s="6">
        <v>39570.733198747505</v>
      </c>
      <c r="I18" s="6">
        <v>75990.713093522805</v>
      </c>
      <c r="J18" s="6">
        <v>63789.990496576793</v>
      </c>
      <c r="K18" s="6">
        <v>66136.924212439</v>
      </c>
      <c r="L18" s="6">
        <v>84269.574242407602</v>
      </c>
      <c r="M18" s="6">
        <v>90571.399313529371</v>
      </c>
      <c r="N18" s="6">
        <v>107028.80348520688</v>
      </c>
      <c r="O18" s="6">
        <v>126700.60578821164</v>
      </c>
      <c r="P18" s="6">
        <v>118347.28162054284</v>
      </c>
      <c r="Q18" s="6">
        <v>115413.67036489163</v>
      </c>
      <c r="R18" s="6">
        <v>131828.04592152545</v>
      </c>
      <c r="S18" s="6">
        <v>129021.86689545355</v>
      </c>
      <c r="T18" s="6">
        <v>134438.56012832816</v>
      </c>
      <c r="U18" s="6">
        <v>129511.03276622365</v>
      </c>
      <c r="V18" s="6">
        <v>111532.37825061845</v>
      </c>
    </row>
    <row r="19" spans="1:22" x14ac:dyDescent="0.3">
      <c r="A19" s="5" t="s">
        <v>30</v>
      </c>
      <c r="B19" s="6">
        <v>4410.0036588132152</v>
      </c>
      <c r="C19" s="6">
        <v>4982.3668834283762</v>
      </c>
      <c r="D19" s="6">
        <v>4483.2272684713644</v>
      </c>
      <c r="E19" s="6">
        <v>5740.3004136905201</v>
      </c>
      <c r="F19" s="6">
        <v>7186.2858650542676</v>
      </c>
      <c r="G19" s="6">
        <v>8209.3399709302175</v>
      </c>
      <c r="H19" s="6">
        <v>5586.6234851936006</v>
      </c>
      <c r="I19" s="6">
        <v>12863.803552978094</v>
      </c>
      <c r="J19" s="6">
        <v>10983.230488100931</v>
      </c>
      <c r="K19" s="6">
        <v>10109.676398640324</v>
      </c>
      <c r="L19" s="6">
        <v>11535.765525737785</v>
      </c>
      <c r="M19" s="6">
        <v>14738.337620385839</v>
      </c>
      <c r="N19" s="6">
        <v>20412.169535718265</v>
      </c>
      <c r="O19" s="6">
        <v>19277.380201832664</v>
      </c>
      <c r="P19" s="6">
        <v>19217.07514915078</v>
      </c>
      <c r="Q19" s="6">
        <v>15649.155938298445</v>
      </c>
      <c r="R19" s="6">
        <v>19075.126667140168</v>
      </c>
      <c r="S19" s="6">
        <v>23802.948028835308</v>
      </c>
      <c r="T19" s="6">
        <v>25563.932173800826</v>
      </c>
      <c r="U19" s="6">
        <v>20794.753665873279</v>
      </c>
      <c r="V19" s="6">
        <v>17461.528345668437</v>
      </c>
    </row>
    <row r="20" spans="1:22" x14ac:dyDescent="0.3">
      <c r="A20" s="5" t="s">
        <v>31</v>
      </c>
      <c r="B20" s="6">
        <v>29827.405938778364</v>
      </c>
      <c r="C20" s="6">
        <v>32045.087821064426</v>
      </c>
      <c r="D20" s="6">
        <v>30636.57135875996</v>
      </c>
      <c r="E20" s="6">
        <v>30028.143470167513</v>
      </c>
      <c r="F20" s="6">
        <v>29162.951759544751</v>
      </c>
      <c r="G20" s="6">
        <v>35645.899332550405</v>
      </c>
      <c r="H20" s="6">
        <v>33984.109713553902</v>
      </c>
      <c r="I20" s="6">
        <v>63126.909540544708</v>
      </c>
      <c r="J20" s="6">
        <v>52806.76000847586</v>
      </c>
      <c r="K20" s="6">
        <v>56027.247813798676</v>
      </c>
      <c r="L20" s="6">
        <v>72733.808716669824</v>
      </c>
      <c r="M20" s="6">
        <v>75833.061693143536</v>
      </c>
      <c r="N20" s="6">
        <v>86616.63394948862</v>
      </c>
      <c r="O20" s="6">
        <v>107423.22558637898</v>
      </c>
      <c r="P20" s="6">
        <v>99130.206471392055</v>
      </c>
      <c r="Q20" s="6">
        <v>99764.514426593189</v>
      </c>
      <c r="R20" s="6">
        <v>112752.91925438527</v>
      </c>
      <c r="S20" s="6">
        <v>105218.91886661825</v>
      </c>
      <c r="T20" s="6">
        <v>108874.62795452733</v>
      </c>
      <c r="U20" s="6">
        <v>108716.27910035038</v>
      </c>
      <c r="V20" s="6">
        <v>94070.84990495001</v>
      </c>
    </row>
    <row r="21" spans="1:22" x14ac:dyDescent="0.3">
      <c r="A21" s="5" t="s">
        <v>19</v>
      </c>
      <c r="B21" s="6">
        <v>60435.536463940982</v>
      </c>
      <c r="C21" s="6">
        <v>53731.157730349099</v>
      </c>
      <c r="D21" s="6">
        <v>56584.955148522451</v>
      </c>
      <c r="E21" s="6">
        <v>80809.120676489198</v>
      </c>
      <c r="F21" s="6">
        <v>88504.282519945787</v>
      </c>
      <c r="G21" s="6">
        <v>83390.331817898244</v>
      </c>
      <c r="H21" s="6">
        <v>98301.321054725471</v>
      </c>
      <c r="I21" s="6">
        <v>96672.260122539796</v>
      </c>
      <c r="J21" s="6">
        <v>96393.948249347843</v>
      </c>
      <c r="K21" s="6">
        <v>94374.14640440837</v>
      </c>
      <c r="L21" s="6">
        <v>97746.020739782951</v>
      </c>
      <c r="M21" s="6">
        <v>102409.05859890621</v>
      </c>
      <c r="N21" s="6">
        <v>108220.27528797142</v>
      </c>
      <c r="O21" s="6">
        <v>124328.58953181462</v>
      </c>
      <c r="P21" s="6">
        <v>121372.70438437159</v>
      </c>
      <c r="Q21" s="6">
        <v>126505.56301479379</v>
      </c>
      <c r="R21" s="6">
        <v>144819.73055501509</v>
      </c>
      <c r="S21" s="6">
        <v>146674.87826983721</v>
      </c>
      <c r="T21" s="6">
        <v>146213.25158070913</v>
      </c>
      <c r="U21" s="6">
        <v>153944.29975165316</v>
      </c>
      <c r="V21" s="6">
        <v>161040.52661654088</v>
      </c>
    </row>
    <row r="22" spans="1:22" x14ac:dyDescent="0.3">
      <c r="A22" s="5" t="s">
        <v>20</v>
      </c>
      <c r="B22" s="6">
        <v>36877.588500534737</v>
      </c>
      <c r="C22" s="6">
        <v>31525.956769625103</v>
      </c>
      <c r="D22" s="6">
        <v>33669.462568620242</v>
      </c>
      <c r="E22" s="6">
        <v>38812.105908942009</v>
      </c>
      <c r="F22" s="6">
        <v>37852.454237574348</v>
      </c>
      <c r="G22" s="6">
        <v>42407.505733347964</v>
      </c>
      <c r="H22" s="6">
        <v>46813.100861892803</v>
      </c>
      <c r="I22" s="6">
        <v>45177.246203052033</v>
      </c>
      <c r="J22" s="6">
        <v>46104.34575647147</v>
      </c>
      <c r="K22" s="6">
        <v>51144.818542410299</v>
      </c>
      <c r="L22" s="6">
        <v>55232.54465519917</v>
      </c>
      <c r="M22" s="6">
        <v>56593.938907215357</v>
      </c>
      <c r="N22" s="6">
        <v>62345.188475408941</v>
      </c>
      <c r="O22" s="6">
        <v>72855.344332455861</v>
      </c>
      <c r="P22" s="6">
        <v>70771.955480693985</v>
      </c>
      <c r="Q22" s="6">
        <v>77368.997140792708</v>
      </c>
      <c r="R22" s="6">
        <v>84112.682908530172</v>
      </c>
      <c r="S22" s="6">
        <v>87347.362213128348</v>
      </c>
      <c r="T22" s="6">
        <v>85801.745776543714</v>
      </c>
      <c r="U22" s="6">
        <v>89551.896524473093</v>
      </c>
      <c r="V22" s="6">
        <v>87221.654012726125</v>
      </c>
    </row>
    <row r="23" spans="1:22" x14ac:dyDescent="0.3">
      <c r="A23" s="5" t="s">
        <v>21</v>
      </c>
      <c r="B23" s="6">
        <v>15072.925781326707</v>
      </c>
      <c r="C23" s="6">
        <v>14713.508278946591</v>
      </c>
      <c r="D23" s="6">
        <v>13762.345009688208</v>
      </c>
      <c r="E23" s="6">
        <v>31844.469975738073</v>
      </c>
      <c r="F23" s="6">
        <v>36021.221646540042</v>
      </c>
      <c r="G23" s="6">
        <v>26191.761091637785</v>
      </c>
      <c r="H23" s="6">
        <v>35435.373225296309</v>
      </c>
      <c r="I23" s="6">
        <v>33652.829372880355</v>
      </c>
      <c r="J23" s="6">
        <v>35259.405962298013</v>
      </c>
      <c r="K23" s="6">
        <v>28419.753068316055</v>
      </c>
      <c r="L23" s="6">
        <v>26509.088510213405</v>
      </c>
      <c r="M23" s="6">
        <v>27623.988352268661</v>
      </c>
      <c r="N23" s="6">
        <v>27234.534181603616</v>
      </c>
      <c r="O23" s="6">
        <v>31178.22912539493</v>
      </c>
      <c r="P23" s="6">
        <v>27815.513073212103</v>
      </c>
      <c r="Q23" s="6">
        <v>26954.614066590988</v>
      </c>
      <c r="R23" s="6">
        <v>36142.196573011955</v>
      </c>
      <c r="S23" s="6">
        <v>34130.30597541423</v>
      </c>
      <c r="T23" s="6">
        <v>32681.537737993924</v>
      </c>
      <c r="U23" s="6">
        <v>35967.327936407703</v>
      </c>
      <c r="V23" s="6">
        <v>42353.163782472206</v>
      </c>
    </row>
    <row r="24" spans="1:22" x14ac:dyDescent="0.3">
      <c r="A24" s="5" t="s">
        <v>63</v>
      </c>
      <c r="B24" s="6">
        <v>4603.1670970950508</v>
      </c>
      <c r="C24" s="6">
        <v>3615.8345420198643</v>
      </c>
      <c r="D24" s="6">
        <v>4576.1585162459696</v>
      </c>
      <c r="E24" s="6">
        <v>5408.3582863182737</v>
      </c>
      <c r="F24" s="6">
        <v>8987.263121663842</v>
      </c>
      <c r="G24" s="6">
        <v>7712.3465821426771</v>
      </c>
      <c r="H24" s="6">
        <v>10108.67030478079</v>
      </c>
      <c r="I24" s="6">
        <v>10977.643233938128</v>
      </c>
      <c r="J24" s="6">
        <v>9588.4315995445377</v>
      </c>
      <c r="K24" s="6">
        <v>9044.3926488745074</v>
      </c>
      <c r="L24" s="6">
        <v>9050.4332910938592</v>
      </c>
      <c r="M24" s="6">
        <v>11072.944346455377</v>
      </c>
      <c r="N24" s="6">
        <v>11134.010239416488</v>
      </c>
      <c r="O24" s="6">
        <v>12122.582933666663</v>
      </c>
      <c r="P24" s="6">
        <v>13831.535332282669</v>
      </c>
      <c r="Q24" s="6">
        <v>13695.527047999509</v>
      </c>
      <c r="R24" s="6">
        <v>15625.96300809678</v>
      </c>
      <c r="S24" s="6">
        <v>15798.722060282165</v>
      </c>
      <c r="T24" s="6">
        <v>17553.529445894528</v>
      </c>
      <c r="U24" s="6">
        <v>18146.218425584102</v>
      </c>
      <c r="V24" s="6">
        <v>21637.673115112641</v>
      </c>
    </row>
    <row r="25" spans="1:22" x14ac:dyDescent="0.3">
      <c r="A25" s="5" t="s">
        <v>22</v>
      </c>
      <c r="B25" s="6">
        <v>3881.8550849844873</v>
      </c>
      <c r="C25" s="6">
        <v>3875.8581397575413</v>
      </c>
      <c r="D25" s="6">
        <v>4576.9890539680309</v>
      </c>
      <c r="E25" s="6">
        <v>4744.1865054908485</v>
      </c>
      <c r="F25" s="6">
        <v>5643.3435141675582</v>
      </c>
      <c r="G25" s="6">
        <v>7078.7184107698176</v>
      </c>
      <c r="H25" s="6">
        <v>5944.1766627555808</v>
      </c>
      <c r="I25" s="6">
        <v>6864.5413126692683</v>
      </c>
      <c r="J25" s="6">
        <v>5441.7649310338202</v>
      </c>
      <c r="K25" s="6">
        <v>5765.1821448075061</v>
      </c>
      <c r="L25" s="6">
        <v>6953.9542832765201</v>
      </c>
      <c r="M25" s="6">
        <v>7118.1869929668237</v>
      </c>
      <c r="N25" s="6">
        <v>7506.5423915423926</v>
      </c>
      <c r="O25" s="6">
        <v>8172.4331402971729</v>
      </c>
      <c r="P25" s="6">
        <v>8953.7004981828413</v>
      </c>
      <c r="Q25" s="6">
        <v>8486.42475941058</v>
      </c>
      <c r="R25" s="6">
        <v>8938.888065376168</v>
      </c>
      <c r="S25" s="6">
        <v>9398.4880210124411</v>
      </c>
      <c r="T25" s="6">
        <v>10176.438620276938</v>
      </c>
      <c r="U25" s="6">
        <v>10278.856865188256</v>
      </c>
      <c r="V25" s="6">
        <v>9828.0357062299263</v>
      </c>
    </row>
    <row r="26" spans="1:22" ht="20.45" customHeight="1" x14ac:dyDescent="0.3">
      <c r="A26" s="5" t="s">
        <v>23</v>
      </c>
      <c r="B26" s="6">
        <v>11215.698332699734</v>
      </c>
      <c r="C26" s="6">
        <v>8727.6177510567177</v>
      </c>
      <c r="D26" s="6">
        <v>10980.142339800426</v>
      </c>
      <c r="E26" s="6">
        <v>10062.032184655118</v>
      </c>
      <c r="F26" s="6">
        <v>13535.328153026259</v>
      </c>
      <c r="G26" s="6">
        <v>7718.6265202466166</v>
      </c>
      <c r="H26" s="6">
        <v>8359.161074701542</v>
      </c>
      <c r="I26" s="6">
        <v>8679.6304300414631</v>
      </c>
      <c r="J26" s="6">
        <v>8288.7565004252865</v>
      </c>
      <c r="K26" s="6">
        <v>8985.2263212424859</v>
      </c>
      <c r="L26" s="6">
        <v>9981.6608596907554</v>
      </c>
      <c r="M26" s="6">
        <v>10550.289405311991</v>
      </c>
      <c r="N26" s="6">
        <v>11685.917000016734</v>
      </c>
      <c r="O26" s="6">
        <v>29159.373860317919</v>
      </c>
      <c r="P26" s="6">
        <v>25700.779071113284</v>
      </c>
      <c r="Q26" s="6">
        <v>34419.669782130542</v>
      </c>
      <c r="R26" s="6">
        <v>38656.187154763757</v>
      </c>
      <c r="S26" s="6">
        <v>35801.663035085003</v>
      </c>
      <c r="T26" s="6">
        <v>31666.370638172382</v>
      </c>
      <c r="U26" s="6">
        <v>30418.78558471155</v>
      </c>
      <c r="V26" s="6">
        <v>32791.170023155362</v>
      </c>
    </row>
    <row r="27" spans="1:22" ht="20.45" customHeight="1" x14ac:dyDescent="0.3">
      <c r="A27" s="5" t="s">
        <v>24</v>
      </c>
      <c r="B27" s="6">
        <v>389.95284839409146</v>
      </c>
      <c r="C27" s="6">
        <v>577.49608494713914</v>
      </c>
      <c r="D27" s="6">
        <v>325.74827646431169</v>
      </c>
      <c r="E27" s="6">
        <v>615.21645787326599</v>
      </c>
      <c r="F27" s="6">
        <v>734.13020864258101</v>
      </c>
      <c r="G27" s="6">
        <v>673.3551227080377</v>
      </c>
      <c r="H27" s="6">
        <v>528.22732925934872</v>
      </c>
      <c r="I27" s="6">
        <v>529.42941835377167</v>
      </c>
      <c r="J27" s="6">
        <v>543.3328333263687</v>
      </c>
      <c r="K27" s="6">
        <v>511.93527835421258</v>
      </c>
      <c r="L27" s="6">
        <v>538.58411601350372</v>
      </c>
      <c r="M27" s="6">
        <v>543.94824669683283</v>
      </c>
      <c r="N27" s="6">
        <v>580.47844394531728</v>
      </c>
      <c r="O27" s="6">
        <v>681.47606057536927</v>
      </c>
      <c r="P27" s="6">
        <v>660.74669587891901</v>
      </c>
      <c r="Q27" s="6">
        <v>682.05484958128591</v>
      </c>
      <c r="R27" s="6">
        <v>739.69958404067677</v>
      </c>
      <c r="S27" s="6">
        <v>787.59981206266309</v>
      </c>
      <c r="T27" s="6">
        <v>901.95924208104327</v>
      </c>
      <c r="U27" s="6">
        <v>1016.1324576029989</v>
      </c>
      <c r="V27" s="6">
        <v>1119.2887019744473</v>
      </c>
    </row>
    <row r="28" spans="1:22" ht="20.45" customHeight="1" x14ac:dyDescent="0.3">
      <c r="A28" s="5" t="s">
        <v>25</v>
      </c>
      <c r="B28" s="6">
        <v>54704.268778189668</v>
      </c>
      <c r="C28" s="6">
        <v>54957.237214801542</v>
      </c>
      <c r="D28" s="6">
        <v>54938.357804077212</v>
      </c>
      <c r="E28" s="6">
        <v>52395.975761389302</v>
      </c>
      <c r="F28" s="6">
        <v>85086.957265234072</v>
      </c>
      <c r="G28" s="6">
        <v>96709.80062814198</v>
      </c>
      <c r="H28" s="6">
        <v>107294.78977682357</v>
      </c>
      <c r="I28" s="6">
        <v>109869.52594195667</v>
      </c>
      <c r="J28" s="6">
        <v>107971.4128160468</v>
      </c>
      <c r="K28" s="6">
        <v>135425.49412670147</v>
      </c>
      <c r="L28" s="6">
        <v>141904.27845546501</v>
      </c>
      <c r="M28" s="6">
        <v>142928.98159932892</v>
      </c>
      <c r="N28" s="6">
        <v>155356.84831855196</v>
      </c>
      <c r="O28" s="6">
        <v>175255.38041682975</v>
      </c>
      <c r="P28" s="6">
        <v>158697.26305850514</v>
      </c>
      <c r="Q28" s="6">
        <v>180697.29273173428</v>
      </c>
      <c r="R28" s="6">
        <v>193660.8704262909</v>
      </c>
      <c r="S28" s="6">
        <v>201528.90707772187</v>
      </c>
      <c r="T28" s="6">
        <v>207528.16578307794</v>
      </c>
      <c r="U28" s="6">
        <v>200654.86419086123</v>
      </c>
      <c r="V28" s="6">
        <v>191446.61327394296</v>
      </c>
    </row>
    <row r="29" spans="1:22" x14ac:dyDescent="0.3">
      <c r="A29" s="5" t="s">
        <v>17</v>
      </c>
      <c r="B29" s="6">
        <v>0</v>
      </c>
      <c r="C29" s="6">
        <v>0</v>
      </c>
      <c r="D29" s="6">
        <v>0</v>
      </c>
      <c r="E29" s="6">
        <v>0</v>
      </c>
      <c r="F29" s="6">
        <v>3617.2504974952108</v>
      </c>
      <c r="G29" s="6">
        <v>6228.9051893826836</v>
      </c>
      <c r="H29" s="6">
        <v>5927.3588238296716</v>
      </c>
      <c r="I29" s="6">
        <v>7668.9530348170474</v>
      </c>
      <c r="J29" s="6">
        <v>7864.7357051164872</v>
      </c>
      <c r="K29" s="6">
        <v>7903.0089062038942</v>
      </c>
      <c r="L29" s="6">
        <v>9743.6842544243736</v>
      </c>
      <c r="M29" s="6">
        <v>7490.2506506850432</v>
      </c>
      <c r="N29" s="6">
        <v>8397.8970858566609</v>
      </c>
      <c r="O29" s="6">
        <v>8655.204125563896</v>
      </c>
      <c r="P29" s="6">
        <v>8253.5872186744837</v>
      </c>
      <c r="Q29" s="6">
        <v>9312.2282612511499</v>
      </c>
      <c r="R29" s="6">
        <v>11853.848647549083</v>
      </c>
      <c r="S29" s="6">
        <v>12210.594258684234</v>
      </c>
      <c r="T29" s="6">
        <v>12851.605852902585</v>
      </c>
      <c r="U29" s="6">
        <v>13366.403985583849</v>
      </c>
      <c r="V29" s="6">
        <v>14392.096082245391</v>
      </c>
    </row>
    <row r="30" spans="1:22" x14ac:dyDescent="0.3">
      <c r="A30" s="5" t="s">
        <v>18</v>
      </c>
      <c r="B30" s="6">
        <v>54704.268778189668</v>
      </c>
      <c r="C30" s="6">
        <v>54957.237214801542</v>
      </c>
      <c r="D30" s="6">
        <v>54938.357804077212</v>
      </c>
      <c r="E30" s="6">
        <v>52395.975761389302</v>
      </c>
      <c r="F30" s="6">
        <v>81469.706767738855</v>
      </c>
      <c r="G30" s="6">
        <v>90480.895438759297</v>
      </c>
      <c r="H30" s="6">
        <v>101367.43095299391</v>
      </c>
      <c r="I30" s="6">
        <v>102200.57290713962</v>
      </c>
      <c r="J30" s="6">
        <v>100106.67711093031</v>
      </c>
      <c r="K30" s="6">
        <v>127522.48522049756</v>
      </c>
      <c r="L30" s="6">
        <v>132160.59420104063</v>
      </c>
      <c r="M30" s="6">
        <v>135438.73094864388</v>
      </c>
      <c r="N30" s="6">
        <v>146958.95123269528</v>
      </c>
      <c r="O30" s="6">
        <v>166600.17629126585</v>
      </c>
      <c r="P30" s="6">
        <v>150443.67583983066</v>
      </c>
      <c r="Q30" s="6">
        <v>171385.06447048314</v>
      </c>
      <c r="R30" s="6">
        <v>181807.02177874182</v>
      </c>
      <c r="S30" s="6">
        <v>189318.31281903764</v>
      </c>
      <c r="T30" s="6">
        <v>194676.55993017537</v>
      </c>
      <c r="U30" s="6">
        <v>187288.46020527737</v>
      </c>
      <c r="V30" s="6">
        <v>177054.51719169758</v>
      </c>
    </row>
    <row r="31" spans="1:22" ht="20.45" customHeight="1" x14ac:dyDescent="0.3">
      <c r="A31" s="5" t="s">
        <v>26</v>
      </c>
      <c r="B31" s="6">
        <v>22077.456695167642</v>
      </c>
      <c r="C31" s="6">
        <v>22925.651100534633</v>
      </c>
      <c r="D31" s="6">
        <v>21496.932803376101</v>
      </c>
      <c r="E31" s="6">
        <v>20920.252179685212</v>
      </c>
      <c r="F31" s="6">
        <v>26630.999305612473</v>
      </c>
      <c r="G31" s="6">
        <v>24486.094259996058</v>
      </c>
      <c r="H31" s="6">
        <v>26136.38208400377</v>
      </c>
      <c r="I31" s="6">
        <v>27069.143109874421</v>
      </c>
      <c r="J31" s="6">
        <v>31682.023379062914</v>
      </c>
      <c r="K31" s="6">
        <v>34301.779628483797</v>
      </c>
      <c r="L31" s="6">
        <v>35591.231780167298</v>
      </c>
      <c r="M31" s="6">
        <v>37754.443868702256</v>
      </c>
      <c r="N31" s="6">
        <v>40547.747595815323</v>
      </c>
      <c r="O31" s="6">
        <v>45822.829493151898</v>
      </c>
      <c r="P31" s="6">
        <v>43097.722909731972</v>
      </c>
      <c r="Q31" s="6">
        <v>47319.905967850551</v>
      </c>
      <c r="R31" s="6">
        <v>51246.905056633943</v>
      </c>
      <c r="S31" s="6">
        <v>53500.633046764713</v>
      </c>
      <c r="T31" s="6">
        <v>54655.745287319281</v>
      </c>
      <c r="U31" s="6">
        <v>53572.74670029126</v>
      </c>
      <c r="V31" s="6">
        <v>51130.097848267098</v>
      </c>
    </row>
    <row r="32" spans="1:22" x14ac:dyDescent="0.3">
      <c r="A32" s="5" t="s">
        <v>17</v>
      </c>
      <c r="B32" s="6">
        <v>1604.8158345400261</v>
      </c>
      <c r="C32" s="6">
        <v>1164.0112568805378</v>
      </c>
      <c r="D32" s="6">
        <v>1212.1005874899092</v>
      </c>
      <c r="E32" s="6">
        <v>1599.7568508576646</v>
      </c>
      <c r="F32" s="6">
        <v>5467.5591645289433</v>
      </c>
      <c r="G32" s="6">
        <v>1251.4547142953206</v>
      </c>
      <c r="H32" s="6">
        <v>1307.1306414541696</v>
      </c>
      <c r="I32" s="6">
        <v>1599.9256228682682</v>
      </c>
      <c r="J32" s="6">
        <v>1572.8420827688244</v>
      </c>
      <c r="K32" s="6">
        <v>1293.8683338992209</v>
      </c>
      <c r="L32" s="6">
        <v>1599.1941440955584</v>
      </c>
      <c r="M32" s="6">
        <v>1401.7353773640564</v>
      </c>
      <c r="N32" s="6">
        <v>1660.0557407678507</v>
      </c>
      <c r="O32" s="6">
        <v>1726.467773588409</v>
      </c>
      <c r="P32" s="6">
        <v>1575.7963715307374</v>
      </c>
      <c r="Q32" s="6">
        <v>1728.1282309586777</v>
      </c>
      <c r="R32" s="6">
        <v>2050.9510658589847</v>
      </c>
      <c r="S32" s="6">
        <v>2091.1263742217734</v>
      </c>
      <c r="T32" s="6">
        <v>1988.8613928399204</v>
      </c>
      <c r="U32" s="6">
        <v>2147.1743351754881</v>
      </c>
      <c r="V32" s="6">
        <v>2227.078461141039</v>
      </c>
    </row>
    <row r="33" spans="1:22" x14ac:dyDescent="0.3">
      <c r="A33" s="5" t="s">
        <v>18</v>
      </c>
      <c r="B33" s="6">
        <v>20472.640860627616</v>
      </c>
      <c r="C33" s="6">
        <v>21761.639843654095</v>
      </c>
      <c r="D33" s="6">
        <v>20284.832215886192</v>
      </c>
      <c r="E33" s="6">
        <v>19320.495328827546</v>
      </c>
      <c r="F33" s="6">
        <v>21163.440141083531</v>
      </c>
      <c r="G33" s="6">
        <v>23234.639545700738</v>
      </c>
      <c r="H33" s="6">
        <v>24829.251442549601</v>
      </c>
      <c r="I33" s="6">
        <v>25469.217487006154</v>
      </c>
      <c r="J33" s="6">
        <v>30109.181296294089</v>
      </c>
      <c r="K33" s="6">
        <v>33007.911294584577</v>
      </c>
      <c r="L33" s="6">
        <v>33992.037636071742</v>
      </c>
      <c r="M33" s="6">
        <v>36352.708491338199</v>
      </c>
      <c r="N33" s="6">
        <v>38887.691855047473</v>
      </c>
      <c r="O33" s="6">
        <v>44096.361719563487</v>
      </c>
      <c r="P33" s="6">
        <v>41521.926538201238</v>
      </c>
      <c r="Q33" s="6">
        <v>45591.777736891876</v>
      </c>
      <c r="R33" s="6">
        <v>49195.953990774957</v>
      </c>
      <c r="S33" s="6">
        <v>51409.506672542942</v>
      </c>
      <c r="T33" s="6">
        <v>52666.883894479361</v>
      </c>
      <c r="U33" s="6">
        <v>51425.572365115775</v>
      </c>
      <c r="V33" s="6">
        <v>48903.019387126056</v>
      </c>
    </row>
    <row r="34" spans="1:22" ht="20.45" customHeight="1" x14ac:dyDescent="0.3">
      <c r="A34" s="5" t="s">
        <v>27</v>
      </c>
      <c r="B34" s="6">
        <v>21330.045597762299</v>
      </c>
      <c r="C34" s="6">
        <v>20563.950577231066</v>
      </c>
      <c r="D34" s="6">
        <v>21190.815993765169</v>
      </c>
      <c r="E34" s="6">
        <v>20700.286660893405</v>
      </c>
      <c r="F34" s="6">
        <v>20083.686074995821</v>
      </c>
      <c r="G34" s="6">
        <v>22804.611466130438</v>
      </c>
      <c r="H34" s="6">
        <v>21904.853748241731</v>
      </c>
      <c r="I34" s="6">
        <v>29129.294205966344</v>
      </c>
      <c r="J34" s="6">
        <v>29946.088158020066</v>
      </c>
      <c r="K34" s="6">
        <v>35010.71371904706</v>
      </c>
      <c r="L34" s="6">
        <v>43005.153394643872</v>
      </c>
      <c r="M34" s="6">
        <v>45181.566910831163</v>
      </c>
      <c r="N34" s="6">
        <v>52636.24202995521</v>
      </c>
      <c r="O34" s="6">
        <v>64886.322440994278</v>
      </c>
      <c r="P34" s="6">
        <v>62515.968461434255</v>
      </c>
      <c r="Q34" s="6">
        <v>59965.225316909971</v>
      </c>
      <c r="R34" s="6">
        <v>73950.742840497187</v>
      </c>
      <c r="S34" s="6">
        <v>68187.981048439557</v>
      </c>
      <c r="T34" s="6">
        <v>70297.505238097874</v>
      </c>
      <c r="U34" s="6">
        <v>69895.864346431947</v>
      </c>
      <c r="V34" s="6">
        <v>60046.599647285067</v>
      </c>
    </row>
    <row r="35" spans="1:22" x14ac:dyDescent="0.3">
      <c r="A35" s="5" t="s">
        <v>17</v>
      </c>
      <c r="B35" s="6">
        <v>4368.8708635885941</v>
      </c>
      <c r="C35" s="6">
        <v>3731.2499998613398</v>
      </c>
      <c r="D35" s="6">
        <v>3431.4017632163605</v>
      </c>
      <c r="E35" s="6">
        <v>3110.7618020302152</v>
      </c>
      <c r="F35" s="6">
        <v>3914.5187742667777</v>
      </c>
      <c r="G35" s="6">
        <v>3523.9211788200055</v>
      </c>
      <c r="H35" s="6">
        <v>2297.9395419995262</v>
      </c>
      <c r="I35" s="6">
        <v>6362.7806850647321</v>
      </c>
      <c r="J35" s="6">
        <v>3371.8303321017838</v>
      </c>
      <c r="K35" s="6">
        <v>3540.3614595695731</v>
      </c>
      <c r="L35" s="6">
        <v>3820.6410959287832</v>
      </c>
      <c r="M35" s="6">
        <v>4688.2821795856144</v>
      </c>
      <c r="N35" s="6">
        <v>7154.4253647688065</v>
      </c>
      <c r="O35" s="6">
        <v>8722.6462331721104</v>
      </c>
      <c r="P35" s="6">
        <v>12774.579891329322</v>
      </c>
      <c r="Q35" s="6">
        <v>10955.750850059958</v>
      </c>
      <c r="R35" s="6">
        <v>11016.168530118641</v>
      </c>
      <c r="S35" s="6">
        <v>13259.874674890239</v>
      </c>
      <c r="T35" s="6">
        <v>13174.123991398785</v>
      </c>
      <c r="U35" s="6">
        <v>11523.473339549631</v>
      </c>
      <c r="V35" s="6">
        <v>10479.520219949414</v>
      </c>
    </row>
    <row r="36" spans="1:22" x14ac:dyDescent="0.3">
      <c r="A36" s="5" t="s">
        <v>18</v>
      </c>
      <c r="B36" s="6">
        <v>16961.174734173706</v>
      </c>
      <c r="C36" s="6">
        <v>16832.700577369727</v>
      </c>
      <c r="D36" s="6">
        <v>17759.414230548809</v>
      </c>
      <c r="E36" s="6">
        <v>17589.524858863191</v>
      </c>
      <c r="F36" s="6">
        <v>16169.167300729045</v>
      </c>
      <c r="G36" s="6">
        <v>19280.690287310434</v>
      </c>
      <c r="H36" s="6">
        <v>19606.914206242203</v>
      </c>
      <c r="I36" s="6">
        <v>22766.513520901612</v>
      </c>
      <c r="J36" s="6">
        <v>26574.257825918281</v>
      </c>
      <c r="K36" s="6">
        <v>31470.352259477488</v>
      </c>
      <c r="L36" s="6">
        <v>39184.51229871509</v>
      </c>
      <c r="M36" s="6">
        <v>40493.284731245549</v>
      </c>
      <c r="N36" s="6">
        <v>45481.816665186401</v>
      </c>
      <c r="O36" s="6">
        <v>56163.676207822165</v>
      </c>
      <c r="P36" s="6">
        <v>49741.388570104937</v>
      </c>
      <c r="Q36" s="6">
        <v>49009.474466850013</v>
      </c>
      <c r="R36" s="6">
        <v>62934.57431037855</v>
      </c>
      <c r="S36" s="6">
        <v>54928.106373549323</v>
      </c>
      <c r="T36" s="6">
        <v>57123.381246699086</v>
      </c>
      <c r="U36" s="6">
        <v>58372.391006882317</v>
      </c>
      <c r="V36" s="6">
        <v>49567.079427335651</v>
      </c>
    </row>
    <row r="37" spans="1:22" ht="20.45" customHeight="1" x14ac:dyDescent="0.3">
      <c r="A37" s="5" t="s">
        <v>50</v>
      </c>
      <c r="B37" s="6">
        <v>0</v>
      </c>
      <c r="C37" s="6">
        <v>0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  <c r="I37" s="6">
        <v>15822.310118072055</v>
      </c>
      <c r="J37" s="6">
        <v>13645.157289825567</v>
      </c>
      <c r="K37" s="6">
        <v>13687.841443927486</v>
      </c>
      <c r="L37" s="6">
        <v>12641.805000643133</v>
      </c>
      <c r="M37" s="6">
        <v>12332.185051521634</v>
      </c>
      <c r="N37" s="6">
        <v>12136.910695712864</v>
      </c>
      <c r="O37" s="6">
        <v>8824.3093599974363</v>
      </c>
      <c r="P37" s="6">
        <v>6270.5291531296061</v>
      </c>
      <c r="Q37" s="6">
        <v>10137.040178067084</v>
      </c>
      <c r="R37" s="6">
        <v>11409.635424728636</v>
      </c>
      <c r="S37" s="6">
        <v>3516.5035859431082</v>
      </c>
      <c r="T37" s="6">
        <v>12.214784776829765</v>
      </c>
      <c r="U37" s="6">
        <v>14.975230659776575</v>
      </c>
      <c r="V37" s="6">
        <v>2898.5214475368093</v>
      </c>
    </row>
    <row r="38" spans="1:22" ht="20.45" customHeight="1" x14ac:dyDescent="0.3">
      <c r="A38" s="5" t="s">
        <v>28</v>
      </c>
      <c r="B38" s="6">
        <v>1190.1968916863889</v>
      </c>
      <c r="C38" s="6">
        <v>1234.8828852986539</v>
      </c>
      <c r="D38" s="6">
        <v>1170.2458060594265</v>
      </c>
      <c r="E38" s="6">
        <v>1114.2001510976443</v>
      </c>
      <c r="F38" s="6">
        <v>1008.0902228946584</v>
      </c>
      <c r="G38" s="6">
        <v>921.43371340737394</v>
      </c>
      <c r="H38" s="6">
        <v>815.33460331024355</v>
      </c>
      <c r="I38" s="6">
        <v>719.56981910604179</v>
      </c>
      <c r="J38" s="6">
        <v>574.35006653328321</v>
      </c>
      <c r="K38" s="6">
        <v>521.48891064767031</v>
      </c>
      <c r="L38" s="6">
        <v>493.67844852332496</v>
      </c>
      <c r="M38" s="6">
        <v>530.82579685347912</v>
      </c>
      <c r="N38" s="6">
        <v>562.05512828991652</v>
      </c>
      <c r="O38" s="6">
        <v>364.36855623000309</v>
      </c>
      <c r="P38" s="6">
        <v>461.60959267233977</v>
      </c>
      <c r="Q38" s="6">
        <v>540.23514808019206</v>
      </c>
      <c r="R38" s="6">
        <v>692.44106833241244</v>
      </c>
      <c r="S38" s="6">
        <v>647.71594592691781</v>
      </c>
      <c r="T38" s="6">
        <v>150.38704669125534</v>
      </c>
      <c r="U38" s="6">
        <v>123.47822631051179</v>
      </c>
      <c r="V38" s="6">
        <v>0</v>
      </c>
    </row>
    <row r="39" spans="1:22" ht="20.45" customHeight="1" x14ac:dyDescent="0.3">
      <c r="A39" s="5" t="s">
        <v>70</v>
      </c>
      <c r="B39" s="6">
        <v>0</v>
      </c>
      <c r="C39" s="6">
        <v>0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>
        <v>17639.198324707366</v>
      </c>
      <c r="N39" s="6">
        <v>22446.067162205032</v>
      </c>
      <c r="O39" s="6">
        <v>22206.872347104152</v>
      </c>
      <c r="P39" s="6">
        <v>24697.323214427477</v>
      </c>
      <c r="Q39" s="6">
        <v>26386.635383657409</v>
      </c>
      <c r="R39" s="6">
        <v>27208.817786127169</v>
      </c>
      <c r="S39" s="6">
        <v>26646.213568624491</v>
      </c>
      <c r="T39" s="6">
        <v>27007.851315276726</v>
      </c>
      <c r="U39" s="6">
        <v>27693.075133856284</v>
      </c>
      <c r="V39" s="6">
        <v>27319.787992598434</v>
      </c>
    </row>
    <row r="40" spans="1:22" ht="20.45" customHeight="1" x14ac:dyDescent="0.3">
      <c r="A40" s="5" t="s">
        <v>29</v>
      </c>
      <c r="B40" s="6">
        <v>1753.634198719833</v>
      </c>
      <c r="C40" s="6">
        <v>1001.2853275185862</v>
      </c>
      <c r="D40" s="6">
        <v>20282.76156815359</v>
      </c>
      <c r="E40" s="6">
        <v>23349.581428720085</v>
      </c>
      <c r="F40" s="6">
        <v>20134.453498863917</v>
      </c>
      <c r="G40" s="6">
        <v>41416.34741484026</v>
      </c>
      <c r="H40" s="6">
        <v>46905.006793752131</v>
      </c>
      <c r="I40" s="6">
        <v>51707.20005578149</v>
      </c>
      <c r="J40" s="6">
        <v>51728.868577757181</v>
      </c>
      <c r="K40" s="6">
        <v>55216.053655370895</v>
      </c>
      <c r="L40" s="6">
        <v>53846.155115969326</v>
      </c>
      <c r="M40" s="6">
        <v>57133.862138037934</v>
      </c>
      <c r="N40" s="6">
        <v>66491.7454187439</v>
      </c>
      <c r="O40" s="6">
        <v>11292.705215670019</v>
      </c>
      <c r="P40" s="6">
        <v>20155.6795073986</v>
      </c>
      <c r="Q40" s="6">
        <v>20887.120271852051</v>
      </c>
      <c r="R40" s="6">
        <v>25745.284315944511</v>
      </c>
      <c r="S40" s="6">
        <v>14253.854890182749</v>
      </c>
      <c r="T40" s="6">
        <v>39802.017472437321</v>
      </c>
      <c r="U40" s="6">
        <v>27115.307858845492</v>
      </c>
      <c r="V40" s="6">
        <v>29414.314697529073</v>
      </c>
    </row>
    <row r="41" spans="1:22" ht="30" customHeight="1" x14ac:dyDescent="0.3">
      <c r="A41" s="58" t="s">
        <v>53</v>
      </c>
      <c r="B41" s="8">
        <v>282131.74928339309</v>
      </c>
      <c r="C41" s="8">
        <v>268629.35985642922</v>
      </c>
      <c r="D41" s="8">
        <v>293714.16581891075</v>
      </c>
      <c r="E41" s="8">
        <v>318370.28557154711</v>
      </c>
      <c r="F41" s="8">
        <v>365392.18080317578</v>
      </c>
      <c r="G41" s="8">
        <v>398169.60892984411</v>
      </c>
      <c r="H41" s="8">
        <v>426632.85978698923</v>
      </c>
      <c r="I41" s="8">
        <v>485258.99354923179</v>
      </c>
      <c r="J41" s="8">
        <v>465218.57208968769</v>
      </c>
      <c r="K41" s="8">
        <v>510760.34044827707</v>
      </c>
      <c r="L41" s="8">
        <v>550160.86266412598</v>
      </c>
      <c r="M41" s="8">
        <v>591121.81139389414</v>
      </c>
      <c r="N41" s="8">
        <v>667792.68758988928</v>
      </c>
      <c r="O41" s="8">
        <v>713901.8435638377</v>
      </c>
      <c r="P41" s="8">
        <v>666638.40744564263</v>
      </c>
      <c r="Q41" s="8">
        <v>724646.50764690898</v>
      </c>
      <c r="R41" s="8">
        <v>817823.67274000996</v>
      </c>
      <c r="S41" s="8">
        <v>799960.7630790011</v>
      </c>
      <c r="T41" s="8">
        <v>834463.02394898434</v>
      </c>
      <c r="U41" s="8">
        <v>814184.07100491005</v>
      </c>
      <c r="V41" s="8">
        <v>781295.24429435492</v>
      </c>
    </row>
    <row r="42" spans="1:22" x14ac:dyDescent="0.3">
      <c r="A42" s="10" t="s">
        <v>54</v>
      </c>
      <c r="B42" s="11">
        <v>117639.62592631124</v>
      </c>
      <c r="C42" s="11">
        <v>124503.41249981549</v>
      </c>
      <c r="D42" s="11">
        <v>131498.6172978181</v>
      </c>
      <c r="E42" s="11">
        <v>130809.38767395195</v>
      </c>
      <c r="F42" s="11">
        <v>131700.38138581006</v>
      </c>
      <c r="G42" s="11">
        <v>138319.49674354921</v>
      </c>
      <c r="H42" s="11">
        <v>149432.31167585848</v>
      </c>
      <c r="I42" s="11">
        <v>155899.54402106217</v>
      </c>
      <c r="J42" s="11">
        <v>152068.59628591215</v>
      </c>
      <c r="K42" s="11">
        <v>167620.13344186213</v>
      </c>
      <c r="L42" s="11">
        <v>179835.50596779247</v>
      </c>
      <c r="M42" s="11">
        <v>199193.93548055686</v>
      </c>
      <c r="N42" s="11">
        <v>222046.28866972897</v>
      </c>
      <c r="O42" s="11">
        <v>246760.56059033112</v>
      </c>
      <c r="P42" s="11">
        <v>261969.24790302577</v>
      </c>
      <c r="Q42" s="11">
        <v>289153.94186807499</v>
      </c>
      <c r="R42" s="11">
        <v>315683.24411294452</v>
      </c>
      <c r="S42" s="11">
        <v>335840.86956111027</v>
      </c>
      <c r="T42" s="11">
        <v>346678.64674041449</v>
      </c>
      <c r="U42" s="11">
        <v>352959.53700154216</v>
      </c>
      <c r="V42" s="11">
        <v>331218.05118291365</v>
      </c>
    </row>
    <row r="43" spans="1:22" x14ac:dyDescent="0.3">
      <c r="A43" s="14" t="s">
        <v>55</v>
      </c>
      <c r="B43" s="6">
        <v>107599.64053346659</v>
      </c>
      <c r="C43" s="15">
        <v>114657.7768723841</v>
      </c>
      <c r="D43" s="6">
        <v>121703.25492700457</v>
      </c>
      <c r="E43" s="6">
        <v>121115.41292727365</v>
      </c>
      <c r="F43" s="6">
        <v>122678.29451365747</v>
      </c>
      <c r="G43" s="6">
        <v>128327.84271154492</v>
      </c>
      <c r="H43" s="6">
        <v>138552.90770436841</v>
      </c>
      <c r="I43" s="6">
        <v>144761.11638231072</v>
      </c>
      <c r="J43" s="6">
        <v>140816.58650692584</v>
      </c>
      <c r="K43" s="6">
        <v>154679.84674467245</v>
      </c>
      <c r="L43" s="6">
        <v>167277.7877301297</v>
      </c>
      <c r="M43" s="6">
        <v>183894.23842355763</v>
      </c>
      <c r="N43" s="6">
        <v>201330.65773370879</v>
      </c>
      <c r="O43" s="6">
        <v>222202.91549893306</v>
      </c>
      <c r="P43" s="6">
        <v>236344.3913599982</v>
      </c>
      <c r="Q43" s="6">
        <v>260895.61216174418</v>
      </c>
      <c r="R43" s="6">
        <v>284309.11927305133</v>
      </c>
      <c r="S43" s="6">
        <v>302119.58199360932</v>
      </c>
      <c r="T43" s="6">
        <v>310525.39789925521</v>
      </c>
      <c r="U43" s="6">
        <v>315135.53411395993</v>
      </c>
      <c r="V43" s="6">
        <v>294977.56046836282</v>
      </c>
    </row>
    <row r="44" spans="1:22" x14ac:dyDescent="0.3">
      <c r="A44" s="14" t="s">
        <v>56</v>
      </c>
      <c r="B44" s="6">
        <v>10039.985392844659</v>
      </c>
      <c r="C44" s="15">
        <v>9845.6356274313821</v>
      </c>
      <c r="D44" s="6">
        <v>9795.3623708135292</v>
      </c>
      <c r="E44" s="6">
        <v>9693.9747466783083</v>
      </c>
      <c r="F44" s="6">
        <v>9022.0868721525821</v>
      </c>
      <c r="G44" s="6">
        <v>9991.6540320043041</v>
      </c>
      <c r="H44" s="6">
        <v>10879.403971490074</v>
      </c>
      <c r="I44" s="6">
        <v>11138.427638751467</v>
      </c>
      <c r="J44" s="6">
        <v>11252.009778986308</v>
      </c>
      <c r="K44" s="6">
        <v>12940.286697189662</v>
      </c>
      <c r="L44" s="6">
        <v>12557.718237662766</v>
      </c>
      <c r="M44" s="6">
        <v>15299.697056999212</v>
      </c>
      <c r="N44" s="6">
        <v>20715.630936020178</v>
      </c>
      <c r="O44" s="6">
        <v>24557.645091398077</v>
      </c>
      <c r="P44" s="6">
        <v>25624.856543027556</v>
      </c>
      <c r="Q44" s="6">
        <v>28258.329706330795</v>
      </c>
      <c r="R44" s="6">
        <v>31374.124839893204</v>
      </c>
      <c r="S44" s="6">
        <v>33721.287567500971</v>
      </c>
      <c r="T44" s="6">
        <v>36153.248841159264</v>
      </c>
      <c r="U44" s="6">
        <v>37824.002887582261</v>
      </c>
      <c r="V44" s="6">
        <v>36240.490714550855</v>
      </c>
    </row>
    <row r="45" spans="1:22" ht="30" customHeight="1" x14ac:dyDescent="0.3">
      <c r="A45" s="60" t="s">
        <v>65</v>
      </c>
      <c r="B45" s="8">
        <v>399771.37520970433</v>
      </c>
      <c r="C45" s="8">
        <v>393132.77235624474</v>
      </c>
      <c r="D45" s="8">
        <v>425212.78311672888</v>
      </c>
      <c r="E45" s="8">
        <v>449179.67324549903</v>
      </c>
      <c r="F45" s="8">
        <v>497092.56218898587</v>
      </c>
      <c r="G45" s="8">
        <v>536489.10567339335</v>
      </c>
      <c r="H45" s="8">
        <v>576065.17146284773</v>
      </c>
      <c r="I45" s="8">
        <v>641158.53757029399</v>
      </c>
      <c r="J45" s="8">
        <v>617287.1683755999</v>
      </c>
      <c r="K45" s="8">
        <v>678380.47389013926</v>
      </c>
      <c r="L45" s="8">
        <v>729996.36863191845</v>
      </c>
      <c r="M45" s="8">
        <v>790315.74687445094</v>
      </c>
      <c r="N45" s="8">
        <v>889838.9762596183</v>
      </c>
      <c r="O45" s="8">
        <v>960662.40415416879</v>
      </c>
      <c r="P45" s="8">
        <v>928607.65534866834</v>
      </c>
      <c r="Q45" s="8">
        <v>1013800.4495149839</v>
      </c>
      <c r="R45" s="8">
        <v>1133506.9168529545</v>
      </c>
      <c r="S45" s="8">
        <v>1135801.6326401113</v>
      </c>
      <c r="T45" s="8">
        <v>1181141.6706893989</v>
      </c>
      <c r="U45" s="8">
        <v>1167143.6080064522</v>
      </c>
      <c r="V45" s="8">
        <v>1112513.2954772685</v>
      </c>
    </row>
    <row r="46" spans="1:22" ht="30" customHeight="1" x14ac:dyDescent="0.3">
      <c r="A46" s="23" t="s">
        <v>64</v>
      </c>
      <c r="B46" s="24">
        <v>18708.419282629398</v>
      </c>
      <c r="C46" s="24">
        <v>18010.018376322121</v>
      </c>
      <c r="D46" s="24">
        <v>22948.761125660189</v>
      </c>
      <c r="E46" s="24">
        <v>52457.874017839771</v>
      </c>
      <c r="F46" s="24">
        <v>33197.153832407334</v>
      </c>
      <c r="G46" s="24">
        <v>34003.871724607103</v>
      </c>
      <c r="H46" s="24">
        <v>27083.248927806744</v>
      </c>
      <c r="I46" s="24">
        <v>31759.835061621903</v>
      </c>
      <c r="J46" s="24">
        <v>35213.954549078211</v>
      </c>
      <c r="K46" s="24">
        <v>38567.525590805155</v>
      </c>
      <c r="L46" s="24">
        <v>29792.414831789152</v>
      </c>
      <c r="M46" s="24">
        <v>33551.323048229853</v>
      </c>
      <c r="N46" s="24">
        <v>27767.293725438874</v>
      </c>
      <c r="O46" s="24">
        <v>38714.435046133774</v>
      </c>
      <c r="P46" s="24">
        <v>34310.648254492859</v>
      </c>
      <c r="Q46" s="24">
        <v>36366.21740548619</v>
      </c>
      <c r="R46" s="24">
        <v>39374.694728716262</v>
      </c>
      <c r="S46" s="24">
        <v>45022.830495018963</v>
      </c>
      <c r="T46" s="24">
        <v>43204.029470336922</v>
      </c>
      <c r="U46" s="24">
        <v>44488.963708122697</v>
      </c>
      <c r="V46" s="24">
        <v>29359.554297623676</v>
      </c>
    </row>
    <row r="47" spans="1:22" ht="30" customHeight="1" x14ac:dyDescent="0.3">
      <c r="A47" s="58" t="s">
        <v>66</v>
      </c>
      <c r="B47" s="8">
        <v>418479.79449233372</v>
      </c>
      <c r="C47" s="8">
        <v>411142.79073256685</v>
      </c>
      <c r="D47" s="8">
        <v>448161.54424238909</v>
      </c>
      <c r="E47" s="8">
        <v>501637.54726333881</v>
      </c>
      <c r="F47" s="8">
        <v>530289.71602139319</v>
      </c>
      <c r="G47" s="8">
        <v>570492.97739800042</v>
      </c>
      <c r="H47" s="8">
        <v>603148.42039065447</v>
      </c>
      <c r="I47" s="8">
        <v>672918.37263191584</v>
      </c>
      <c r="J47" s="8">
        <v>652501.12292467814</v>
      </c>
      <c r="K47" s="8">
        <v>716947.99948094436</v>
      </c>
      <c r="L47" s="8">
        <v>759788.78346370766</v>
      </c>
      <c r="M47" s="8">
        <v>823867.06992268073</v>
      </c>
      <c r="N47" s="8">
        <v>917606.26998505718</v>
      </c>
      <c r="O47" s="8">
        <v>999376.83920030261</v>
      </c>
      <c r="P47" s="8">
        <v>962918.30360316124</v>
      </c>
      <c r="Q47" s="8">
        <v>1050166.6669204701</v>
      </c>
      <c r="R47" s="8">
        <v>1172881.6115816708</v>
      </c>
      <c r="S47" s="8">
        <v>1180824.4631351302</v>
      </c>
      <c r="T47" s="8">
        <v>1224345.7001597357</v>
      </c>
      <c r="U47" s="8">
        <v>1211632.5717145749</v>
      </c>
      <c r="V47" s="8">
        <v>1141872.8497748922</v>
      </c>
    </row>
  </sheetData>
  <mergeCells count="6">
    <mergeCell ref="A2:V2"/>
    <mergeCell ref="A3:V3"/>
    <mergeCell ref="A4:V4"/>
    <mergeCell ref="A5:V5"/>
    <mergeCell ref="A7:A8"/>
    <mergeCell ref="B7:V7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52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27"/>
  <sheetViews>
    <sheetView showGridLines="0" workbookViewId="0"/>
  </sheetViews>
  <sheetFormatPr defaultRowHeight="14.25" x14ac:dyDescent="0.3"/>
  <cols>
    <col min="1" max="6" width="17.7109375" style="1" customWidth="1"/>
    <col min="7" max="7" width="10.140625" style="1" bestFit="1" customWidth="1"/>
    <col min="8" max="27" width="10.140625" style="1" customWidth="1"/>
    <col min="28" max="30" width="10.140625" style="1" bestFit="1" customWidth="1"/>
    <col min="31" max="31" width="5" style="1" bestFit="1" customWidth="1"/>
    <col min="32" max="32" width="12.85546875" style="1" bestFit="1" customWidth="1"/>
    <col min="33" max="33" width="10.28515625" style="1" bestFit="1" customWidth="1"/>
    <col min="34" max="34" width="11.140625" style="1" bestFit="1" customWidth="1"/>
    <col min="35" max="16384" width="9.140625" style="1"/>
  </cols>
  <sheetData>
    <row r="1" spans="1:34" ht="60" customHeight="1" x14ac:dyDescent="0.3"/>
    <row r="2" spans="1:34" x14ac:dyDescent="0.3">
      <c r="A2" s="66" t="s">
        <v>112</v>
      </c>
      <c r="B2" s="66"/>
      <c r="C2" s="66"/>
      <c r="D2" s="66"/>
      <c r="E2" s="66"/>
      <c r="F2" s="66"/>
    </row>
    <row r="3" spans="1:34" x14ac:dyDescent="0.3">
      <c r="A3" s="66" t="s">
        <v>102</v>
      </c>
      <c r="B3" s="66"/>
      <c r="C3" s="66"/>
      <c r="D3" s="66"/>
      <c r="E3" s="66"/>
      <c r="F3" s="66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</row>
    <row r="4" spans="1:34" x14ac:dyDescent="0.3">
      <c r="A4" s="66" t="s">
        <v>116</v>
      </c>
      <c r="B4" s="66"/>
      <c r="C4" s="66"/>
      <c r="D4" s="66"/>
      <c r="E4" s="66"/>
      <c r="F4" s="66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</row>
    <row r="5" spans="1:34" x14ac:dyDescent="0.3">
      <c r="A5" s="1" t="s">
        <v>5</v>
      </c>
    </row>
    <row r="6" spans="1:34" x14ac:dyDescent="0.3">
      <c r="A6" s="74" t="s">
        <v>101</v>
      </c>
      <c r="B6" s="73" t="s">
        <v>80</v>
      </c>
      <c r="C6" s="73"/>
      <c r="D6" s="75" t="s">
        <v>100</v>
      </c>
      <c r="E6" s="75"/>
      <c r="F6" s="75" t="s">
        <v>103</v>
      </c>
      <c r="AE6" s="72" t="s">
        <v>104</v>
      </c>
      <c r="AF6" s="72"/>
      <c r="AG6" s="72"/>
    </row>
    <row r="7" spans="1:34" ht="40.5" x14ac:dyDescent="0.3">
      <c r="A7" s="74"/>
      <c r="B7" s="33" t="s">
        <v>99</v>
      </c>
      <c r="C7" s="33" t="s">
        <v>124</v>
      </c>
      <c r="D7" s="33" t="s">
        <v>99</v>
      </c>
      <c r="E7" s="49" t="s">
        <v>124</v>
      </c>
      <c r="F7" s="75"/>
      <c r="AE7" s="52" t="s">
        <v>105</v>
      </c>
      <c r="AF7" s="52" t="s">
        <v>109</v>
      </c>
      <c r="AG7" s="52" t="s">
        <v>106</v>
      </c>
    </row>
    <row r="8" spans="1:34" ht="15" hidden="1" thickBot="1" x14ac:dyDescent="0.35">
      <c r="A8" s="34" t="s">
        <v>81</v>
      </c>
      <c r="B8" s="15">
        <v>113976.802526</v>
      </c>
      <c r="C8" s="15">
        <v>444204.04757641983</v>
      </c>
      <c r="D8" s="35">
        <v>0</v>
      </c>
      <c r="E8" s="35">
        <v>0</v>
      </c>
      <c r="F8" s="35" t="e">
        <v>#DIV/0!</v>
      </c>
      <c r="AE8" s="53"/>
      <c r="AF8" s="54"/>
      <c r="AG8" s="54"/>
    </row>
    <row r="9" spans="1:34" ht="15" thickBot="1" x14ac:dyDescent="0.35">
      <c r="A9" s="36" t="s">
        <v>82</v>
      </c>
      <c r="B9" s="15">
        <v>132833.91477539999</v>
      </c>
      <c r="C9" s="15">
        <v>446942.69532407913</v>
      </c>
      <c r="D9" s="35">
        <v>16.544693158152391</v>
      </c>
      <c r="E9" s="35">
        <v>0.61652921953354589</v>
      </c>
      <c r="F9" s="35">
        <v>15.48438147999491</v>
      </c>
      <c r="AE9" s="55">
        <v>1996</v>
      </c>
      <c r="AF9" s="56">
        <v>857857.41553200001</v>
      </c>
      <c r="AG9" s="56">
        <v>2.1898055134929928</v>
      </c>
    </row>
    <row r="10" spans="1:34" ht="15" thickBot="1" x14ac:dyDescent="0.35">
      <c r="A10" s="36" t="s">
        <v>83</v>
      </c>
      <c r="B10" s="15">
        <v>152440.03828182264</v>
      </c>
      <c r="C10" s="15">
        <v>479953.32553486939</v>
      </c>
      <c r="D10" s="35">
        <v>14.759877806487399</v>
      </c>
      <c r="E10" s="35">
        <v>7.3858753160411794</v>
      </c>
      <c r="F10" s="35">
        <v>15.954550694785544</v>
      </c>
      <c r="AE10" s="53">
        <v>1997</v>
      </c>
      <c r="AF10" s="54">
        <v>955464.31358700001</v>
      </c>
      <c r="AG10" s="54">
        <v>3.3892575855899221</v>
      </c>
    </row>
    <row r="11" spans="1:34" ht="15" thickBot="1" x14ac:dyDescent="0.35">
      <c r="A11" s="36" t="s">
        <v>84</v>
      </c>
      <c r="B11" s="15">
        <v>165440.29494799997</v>
      </c>
      <c r="C11" s="15">
        <v>505187.12822995806</v>
      </c>
      <c r="D11" s="35">
        <v>8.5281116514436928</v>
      </c>
      <c r="E11" s="35">
        <v>5.2575534645931787</v>
      </c>
      <c r="F11" s="35">
        <v>16.445594228752043</v>
      </c>
      <c r="AE11" s="55">
        <v>1998</v>
      </c>
      <c r="AF11" s="56">
        <v>1005985.5098380001</v>
      </c>
      <c r="AG11" s="56">
        <v>0.35528329351757204</v>
      </c>
    </row>
    <row r="12" spans="1:34" ht="15" thickBot="1" x14ac:dyDescent="0.35">
      <c r="A12" s="36" t="s">
        <v>85</v>
      </c>
      <c r="B12" s="15">
        <v>191918.17165099995</v>
      </c>
      <c r="C12" s="15">
        <v>557941.98383155209</v>
      </c>
      <c r="D12" s="35">
        <v>16.00449075077044</v>
      </c>
      <c r="E12" s="35">
        <v>10.442636530830285</v>
      </c>
      <c r="F12" s="35">
        <v>17.57048415574473</v>
      </c>
      <c r="AE12" s="53">
        <v>1999</v>
      </c>
      <c r="AF12" s="54">
        <v>1092275.9438490011</v>
      </c>
      <c r="AG12" s="54">
        <v>0.48940948484408331</v>
      </c>
    </row>
    <row r="13" spans="1:34" ht="15" thickBot="1" x14ac:dyDescent="0.35">
      <c r="A13" s="36" t="s">
        <v>86</v>
      </c>
      <c r="B13" s="15">
        <v>220815.123457657</v>
      </c>
      <c r="C13" s="15">
        <v>600082.96334281715</v>
      </c>
      <c r="D13" s="35">
        <v>15.056912828038849</v>
      </c>
      <c r="E13" s="35">
        <v>7.5529321564709262</v>
      </c>
      <c r="F13" s="35">
        <v>18.364879221056064</v>
      </c>
      <c r="AE13" s="55">
        <v>2000</v>
      </c>
      <c r="AF13" s="56">
        <v>1202377.215769999</v>
      </c>
      <c r="AG13" s="56">
        <v>4.3821432826514517</v>
      </c>
    </row>
    <row r="14" spans="1:34" ht="15" thickBot="1" x14ac:dyDescent="0.35">
      <c r="A14" s="36" t="s">
        <v>87</v>
      </c>
      <c r="B14" s="15">
        <v>251532.22078590933</v>
      </c>
      <c r="C14" s="15">
        <v>639886.33094156091</v>
      </c>
      <c r="D14" s="35">
        <v>13.910776058842988</v>
      </c>
      <c r="E14" s="35">
        <v>6.6329774431547639</v>
      </c>
      <c r="F14" s="35">
        <v>19.108772430122666</v>
      </c>
      <c r="AE14" s="53">
        <v>2001</v>
      </c>
      <c r="AF14" s="54">
        <v>1316318.0508099999</v>
      </c>
      <c r="AG14" s="54">
        <v>1.2760056842627376</v>
      </c>
    </row>
    <row r="15" spans="1:34" ht="15" thickBot="1" x14ac:dyDescent="0.35">
      <c r="A15" s="36" t="s">
        <v>88</v>
      </c>
      <c r="B15" s="15">
        <v>302389.67321852938</v>
      </c>
      <c r="C15" s="15">
        <v>708846.84869638935</v>
      </c>
      <c r="D15" s="35">
        <v>20.219060712665971</v>
      </c>
      <c r="E15" s="35">
        <v>10.7769949786795</v>
      </c>
      <c r="F15" s="35">
        <v>20.278505759683018</v>
      </c>
      <c r="AE15" s="55">
        <v>2002</v>
      </c>
      <c r="AF15" s="56">
        <v>1491183.2104499999</v>
      </c>
      <c r="AG15" s="56">
        <v>3.0762126316088434</v>
      </c>
    </row>
    <row r="16" spans="1:34" ht="15" thickBot="1" x14ac:dyDescent="0.35">
      <c r="A16" s="36" t="s">
        <v>89</v>
      </c>
      <c r="B16" s="15">
        <v>337652.57622787775</v>
      </c>
      <c r="C16" s="15">
        <v>690666.53930366959</v>
      </c>
      <c r="D16" s="35">
        <v>11.661411130222277</v>
      </c>
      <c r="E16" s="35">
        <v>-2.5647725494095663</v>
      </c>
      <c r="F16" s="35">
        <v>19.630173037656718</v>
      </c>
      <c r="AE16" s="53">
        <v>2003</v>
      </c>
      <c r="AF16" s="54">
        <v>1720069.281</v>
      </c>
      <c r="AG16" s="54">
        <v>1.2235069961919365</v>
      </c>
    </row>
    <row r="17" spans="1:33" ht="15" thickBot="1" x14ac:dyDescent="0.35">
      <c r="A17" s="36" t="s">
        <v>90</v>
      </c>
      <c r="B17" s="15">
        <v>396710.321098432</v>
      </c>
      <c r="C17" s="15">
        <v>760843.05578689522</v>
      </c>
      <c r="D17" s="35">
        <v>17.490683924382932</v>
      </c>
      <c r="E17" s="35">
        <v>10.1606944146994</v>
      </c>
      <c r="F17" s="35">
        <v>20.253701311764267</v>
      </c>
      <c r="AE17" s="55">
        <v>2004</v>
      </c>
      <c r="AF17" s="56">
        <v>1958705.3002899999</v>
      </c>
      <c r="AG17" s="56">
        <v>5.6597838740015893</v>
      </c>
    </row>
    <row r="18" spans="1:33" ht="15" thickBot="1" x14ac:dyDescent="0.35">
      <c r="A18" s="36" t="s">
        <v>91</v>
      </c>
      <c r="B18" s="15">
        <v>457297.45929381554</v>
      </c>
      <c r="C18" s="15">
        <v>820805.78535964095</v>
      </c>
      <c r="D18" s="35">
        <v>15.272387677645183</v>
      </c>
      <c r="E18" s="35">
        <v>7.8810904715072683</v>
      </c>
      <c r="F18" s="35">
        <v>21.056774089669979</v>
      </c>
      <c r="AE18" s="53">
        <v>2005</v>
      </c>
      <c r="AF18" s="54">
        <v>2171735.600839999</v>
      </c>
      <c r="AG18" s="54">
        <v>3.1491600721450075</v>
      </c>
    </row>
    <row r="19" spans="1:33" ht="15" thickBot="1" x14ac:dyDescent="0.35">
      <c r="A19" s="36" t="s">
        <v>92</v>
      </c>
      <c r="B19" s="15">
        <v>514986.08603659098</v>
      </c>
      <c r="C19" s="15">
        <v>887568.55257484305</v>
      </c>
      <c r="D19" s="35">
        <v>12.615120764471644</v>
      </c>
      <c r="E19" s="35">
        <v>8.1338080708031946</v>
      </c>
      <c r="F19" s="35">
        <v>21.37046632519851</v>
      </c>
      <c r="AE19" s="55">
        <v>2006</v>
      </c>
      <c r="AF19" s="56">
        <v>2409802.7539499998</v>
      </c>
      <c r="AG19" s="56">
        <v>4.0002884410813788</v>
      </c>
    </row>
    <row r="20" spans="1:33" ht="15" thickBot="1" x14ac:dyDescent="0.35">
      <c r="A20" s="36" t="s">
        <v>93</v>
      </c>
      <c r="B20" s="15">
        <v>600324.08265428024</v>
      </c>
      <c r="C20" s="15">
        <v>997855.348401475</v>
      </c>
      <c r="D20" s="35">
        <v>16.570932483722633</v>
      </c>
      <c r="E20" s="35">
        <v>12.425721428129588</v>
      </c>
      <c r="F20" s="35">
        <v>22.086721669401683</v>
      </c>
      <c r="AE20" s="53">
        <v>2007</v>
      </c>
      <c r="AF20" s="54">
        <v>2718031.6374700014</v>
      </c>
      <c r="AG20" s="54">
        <v>6.0059624280605073</v>
      </c>
    </row>
    <row r="21" spans="1:33" ht="15" thickBot="1" x14ac:dyDescent="0.35">
      <c r="A21" s="36" t="s">
        <v>94</v>
      </c>
      <c r="B21" s="15">
        <v>676271.62501638359</v>
      </c>
      <c r="C21" s="15">
        <v>1064169.6398351293</v>
      </c>
      <c r="D21" s="35">
        <v>12.651090395425735</v>
      </c>
      <c r="E21" s="35">
        <v>6.6456818154943198</v>
      </c>
      <c r="F21" s="35">
        <v>21.762346813158643</v>
      </c>
      <c r="AE21" s="55">
        <v>2008</v>
      </c>
      <c r="AF21" s="56">
        <v>3107530.7770000002</v>
      </c>
      <c r="AG21" s="56">
        <v>5.0179942682842427</v>
      </c>
    </row>
    <row r="22" spans="1:33" ht="15" thickBot="1" x14ac:dyDescent="0.35">
      <c r="A22" s="36" t="s">
        <v>95</v>
      </c>
      <c r="B22" s="15">
        <v>690127.12583168515</v>
      </c>
      <c r="C22" s="15">
        <v>1035030.5248147375</v>
      </c>
      <c r="D22" s="35">
        <v>2.0488070625417576</v>
      </c>
      <c r="E22" s="35">
        <v>-2.7382020619293623</v>
      </c>
      <c r="F22" s="35">
        <v>20.735911333758246</v>
      </c>
      <c r="AE22" s="53">
        <v>2009</v>
      </c>
      <c r="AF22" s="54">
        <v>3328173.5956700011</v>
      </c>
      <c r="AG22" s="54">
        <v>-0.23435633323231064</v>
      </c>
    </row>
    <row r="23" spans="1:33" ht="15" thickBot="1" x14ac:dyDescent="0.35">
      <c r="A23" s="36" t="s">
        <v>96</v>
      </c>
      <c r="B23" s="15">
        <v>799760.35933427687</v>
      </c>
      <c r="C23" s="15">
        <v>1141678.6214266364</v>
      </c>
      <c r="D23" s="35">
        <v>15.885947588347671</v>
      </c>
      <c r="E23" s="35">
        <v>10.303860036493905</v>
      </c>
      <c r="F23" s="35">
        <v>20.576133520828034</v>
      </c>
      <c r="AE23" s="55">
        <v>2010</v>
      </c>
      <c r="AF23" s="56">
        <v>3886835.0000000028</v>
      </c>
      <c r="AG23" s="56">
        <v>7.5706390099493204</v>
      </c>
    </row>
    <row r="24" spans="1:33" ht="15" thickBot="1" x14ac:dyDescent="0.35">
      <c r="A24" s="36" t="s">
        <v>97</v>
      </c>
      <c r="B24" s="15">
        <v>938913.54125537013</v>
      </c>
      <c r="C24" s="15">
        <v>1257657.4387931041</v>
      </c>
      <c r="D24" s="35">
        <v>17.399359732823562</v>
      </c>
      <c r="E24" s="35">
        <v>10.158622154239971</v>
      </c>
      <c r="F24" s="35">
        <v>21.462033760793325</v>
      </c>
      <c r="AE24" s="53">
        <v>2011</v>
      </c>
      <c r="AF24" s="54">
        <v>4374765</v>
      </c>
      <c r="AG24" s="54">
        <v>3.9154736437227999</v>
      </c>
    </row>
    <row r="25" spans="1:33" ht="15" thickBot="1" x14ac:dyDescent="0.35">
      <c r="A25" s="37" t="s">
        <v>72</v>
      </c>
      <c r="B25" s="15">
        <v>992088.60858869995</v>
      </c>
      <c r="C25" s="15">
        <v>1261013.7129440908</v>
      </c>
      <c r="D25" s="35">
        <v>5.6634679336110549</v>
      </c>
      <c r="E25" s="35">
        <v>0.26686711718633127</v>
      </c>
      <c r="F25" s="35">
        <v>21.049616067737031</v>
      </c>
      <c r="AE25" s="55">
        <v>2012</v>
      </c>
      <c r="AF25" s="56">
        <v>4713095.9794999994</v>
      </c>
      <c r="AG25" s="56">
        <v>1.7635461561937404</v>
      </c>
    </row>
    <row r="26" spans="1:33" ht="15" thickBot="1" x14ac:dyDescent="0.35">
      <c r="A26" s="37" t="s">
        <v>75</v>
      </c>
      <c r="B26" s="15">
        <v>1100661.16512831</v>
      </c>
      <c r="C26" s="15">
        <v>1316641.5966806321</v>
      </c>
      <c r="D26" s="35">
        <v>10.943836629074944</v>
      </c>
      <c r="E26" s="35">
        <v>4.4113623163277715</v>
      </c>
      <c r="F26" s="35">
        <v>21.340696850169373</v>
      </c>
      <c r="AE26" s="53">
        <v>2013</v>
      </c>
      <c r="AF26" s="54">
        <v>5157568.9999999907</v>
      </c>
      <c r="AG26" s="54">
        <v>2.7421045754665752</v>
      </c>
    </row>
    <row r="27" spans="1:33" ht="15" thickBot="1" x14ac:dyDescent="0.35">
      <c r="A27" s="37" t="s">
        <v>108</v>
      </c>
      <c r="B27" s="15">
        <v>1146774.6750182002</v>
      </c>
      <c r="C27" s="15">
        <v>1290931.7404494197</v>
      </c>
      <c r="D27" s="35">
        <v>4.1896190536089728</v>
      </c>
      <c r="E27" s="35">
        <v>-1.9526844887803319</v>
      </c>
      <c r="F27" s="35">
        <v>20.770177286436585</v>
      </c>
      <c r="AE27" s="55">
        <v>2014</v>
      </c>
      <c r="AF27" s="56">
        <v>5521256.0740493583</v>
      </c>
      <c r="AG27" s="56">
        <v>0.1464088626671245</v>
      </c>
    </row>
  </sheetData>
  <mergeCells count="8">
    <mergeCell ref="A2:F2"/>
    <mergeCell ref="AE6:AG6"/>
    <mergeCell ref="A4:F4"/>
    <mergeCell ref="A3:F3"/>
    <mergeCell ref="B6:C6"/>
    <mergeCell ref="A6:A7"/>
    <mergeCell ref="D6:E6"/>
    <mergeCell ref="F6:F7"/>
  </mergeCells>
  <pageMargins left="0.19685039370078741" right="0.19685039370078741" top="0.19685039370078741" bottom="0.19685039370078741" header="0.11811023622047244" footer="0.11811023622047244"/>
  <pageSetup paperSize="9" scale="96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10"/>
  <sheetViews>
    <sheetView showGridLines="0" topLeftCell="A187" workbookViewId="0">
      <selection activeCell="A210" sqref="A210"/>
    </sheetView>
  </sheetViews>
  <sheetFormatPr defaultColWidth="12.7109375" defaultRowHeight="14.25" x14ac:dyDescent="0.3"/>
  <cols>
    <col min="1" max="1" width="11.42578125" style="1" bestFit="1" customWidth="1"/>
    <col min="2" max="10" width="12.7109375" style="1"/>
    <col min="11" max="11" width="50.42578125" style="1" customWidth="1"/>
    <col min="12" max="12" width="48.7109375" style="1" customWidth="1"/>
    <col min="13" max="13" width="52.140625" style="1" customWidth="1"/>
    <col min="14" max="16384" width="12.7109375" style="1"/>
  </cols>
  <sheetData>
    <row r="1" spans="1:13" ht="60" customHeight="1" x14ac:dyDescent="0.3"/>
    <row r="5" spans="1:13" x14ac:dyDescent="0.3">
      <c r="A5" s="27" t="s">
        <v>58</v>
      </c>
      <c r="D5" s="27" t="s">
        <v>59</v>
      </c>
    </row>
    <row r="6" spans="1:13" ht="71.25" x14ac:dyDescent="0.3">
      <c r="D6" s="28" t="s">
        <v>60</v>
      </c>
      <c r="E6" s="28" t="s">
        <v>43</v>
      </c>
      <c r="F6" s="28" t="s">
        <v>44</v>
      </c>
      <c r="G6" s="29" t="s">
        <v>73</v>
      </c>
      <c r="K6" s="61" t="s">
        <v>122</v>
      </c>
      <c r="L6" s="61" t="s">
        <v>123</v>
      </c>
      <c r="M6" s="61"/>
    </row>
    <row r="7" spans="1:13" hidden="1" x14ac:dyDescent="0.3">
      <c r="A7" s="30">
        <v>36161</v>
      </c>
      <c r="B7" s="31">
        <v>41543.568040607526</v>
      </c>
      <c r="D7" s="30">
        <v>36161</v>
      </c>
      <c r="E7" s="31">
        <v>12727.16104442407</v>
      </c>
      <c r="F7" s="31">
        <v>2841.9277428887026</v>
      </c>
      <c r="G7" s="31">
        <v>10852.130420020565</v>
      </c>
    </row>
    <row r="8" spans="1:13" hidden="1" x14ac:dyDescent="0.3">
      <c r="A8" s="30">
        <v>36192</v>
      </c>
      <c r="B8" s="31">
        <v>46824.146352218617</v>
      </c>
      <c r="D8" s="30">
        <v>36192</v>
      </c>
      <c r="E8" s="31">
        <v>14638.444965198743</v>
      </c>
      <c r="F8" s="31">
        <v>3015.8604999486802</v>
      </c>
      <c r="G8" s="31">
        <v>13285.123067190076</v>
      </c>
    </row>
    <row r="9" spans="1:13" hidden="1" x14ac:dyDescent="0.3">
      <c r="A9" s="30">
        <v>36220</v>
      </c>
      <c r="B9" s="31">
        <v>46778.190045982941</v>
      </c>
      <c r="D9" s="30">
        <v>36220</v>
      </c>
      <c r="E9" s="31">
        <v>15821.897866015797</v>
      </c>
      <c r="F9" s="31">
        <v>2591.3618942815051</v>
      </c>
      <c r="G9" s="31">
        <v>11191.643693342397</v>
      </c>
    </row>
    <row r="10" spans="1:13" hidden="1" x14ac:dyDescent="0.3">
      <c r="A10" s="30">
        <v>36251</v>
      </c>
      <c r="B10" s="31">
        <v>44523.585850188632</v>
      </c>
      <c r="D10" s="30">
        <v>36251</v>
      </c>
      <c r="E10" s="31">
        <v>13323.611903272149</v>
      </c>
      <c r="F10" s="31">
        <v>2658.687433567432</v>
      </c>
      <c r="G10" s="31">
        <v>11749.702450247885</v>
      </c>
    </row>
    <row r="11" spans="1:13" hidden="1" x14ac:dyDescent="0.3">
      <c r="A11" s="30">
        <v>36281</v>
      </c>
      <c r="B11" s="31">
        <v>39574.817188891029</v>
      </c>
      <c r="D11" s="30">
        <v>36281</v>
      </c>
      <c r="E11" s="31">
        <v>10419.747510017976</v>
      </c>
      <c r="F11" s="31">
        <v>2652.4688794445433</v>
      </c>
      <c r="G11" s="31">
        <v>9893.1453930533098</v>
      </c>
    </row>
    <row r="12" spans="1:13" hidden="1" x14ac:dyDescent="0.3">
      <c r="A12" s="30">
        <v>36312</v>
      </c>
      <c r="B12" s="31">
        <v>43257.652821303927</v>
      </c>
      <c r="D12" s="30">
        <v>36312</v>
      </c>
      <c r="E12" s="31">
        <v>10981.758904685938</v>
      </c>
      <c r="F12" s="31">
        <v>2563.6254750005605</v>
      </c>
      <c r="G12" s="31">
        <v>12241.298862487449</v>
      </c>
    </row>
    <row r="13" spans="1:13" hidden="1" x14ac:dyDescent="0.3">
      <c r="A13" s="30">
        <v>36342</v>
      </c>
      <c r="B13" s="31">
        <v>50056.346054507296</v>
      </c>
      <c r="D13" s="30">
        <v>36342</v>
      </c>
      <c r="E13" s="31">
        <v>11687.461861274183</v>
      </c>
      <c r="F13" s="31">
        <v>2665.7601814320346</v>
      </c>
      <c r="G13" s="31">
        <v>19349.633330628629</v>
      </c>
    </row>
    <row r="14" spans="1:13" hidden="1" x14ac:dyDescent="0.3">
      <c r="A14" s="30">
        <v>36373</v>
      </c>
      <c r="B14" s="31">
        <v>41894.778966442333</v>
      </c>
      <c r="D14" s="30">
        <v>36373</v>
      </c>
      <c r="E14" s="31">
        <v>9607.7986251457132</v>
      </c>
      <c r="F14" s="31">
        <v>2793.7986401327339</v>
      </c>
      <c r="G14" s="31">
        <v>13032.044665163457</v>
      </c>
    </row>
    <row r="15" spans="1:13" hidden="1" x14ac:dyDescent="0.3">
      <c r="A15" s="30">
        <v>36404</v>
      </c>
      <c r="B15" s="31">
        <v>49383.930546185729</v>
      </c>
      <c r="D15" s="30">
        <v>36404</v>
      </c>
      <c r="E15" s="31">
        <v>13680.858409630651</v>
      </c>
      <c r="F15" s="31">
        <v>2866.1509327605881</v>
      </c>
      <c r="G15" s="31">
        <v>16074.590497729372</v>
      </c>
    </row>
    <row r="16" spans="1:13" hidden="1" x14ac:dyDescent="0.3">
      <c r="A16" s="30">
        <v>36434</v>
      </c>
      <c r="B16" s="31">
        <v>46387.229494765154</v>
      </c>
      <c r="D16" s="30">
        <v>36434</v>
      </c>
      <c r="E16" s="31">
        <v>11186.064574913502</v>
      </c>
      <c r="F16" s="31">
        <v>3319.1833905856874</v>
      </c>
      <c r="G16" s="31">
        <v>15161.860742984631</v>
      </c>
    </row>
    <row r="17" spans="1:7" hidden="1" x14ac:dyDescent="0.3">
      <c r="A17" s="30">
        <v>36465</v>
      </c>
      <c r="B17" s="31">
        <v>46868.316827892624</v>
      </c>
      <c r="D17" s="30">
        <v>36465</v>
      </c>
      <c r="E17" s="31">
        <v>9861.7371725783541</v>
      </c>
      <c r="F17" s="31">
        <v>3249.4215034596823</v>
      </c>
      <c r="G17" s="31">
        <v>17349.136852891508</v>
      </c>
    </row>
    <row r="18" spans="1:7" hidden="1" x14ac:dyDescent="0.3">
      <c r="A18" s="30">
        <v>36495</v>
      </c>
      <c r="B18" s="31">
        <v>60849.421642566274</v>
      </c>
      <c r="D18" s="30">
        <v>36495</v>
      </c>
      <c r="E18" s="31">
        <v>16163.804607445514</v>
      </c>
      <c r="F18" s="31">
        <v>3556.6006029977775</v>
      </c>
      <c r="G18" s="31">
        <v>16069.378492339854</v>
      </c>
    </row>
    <row r="19" spans="1:7" hidden="1" x14ac:dyDescent="0.3">
      <c r="A19" s="30">
        <v>36526</v>
      </c>
      <c r="B19" s="31">
        <v>48612.653518328741</v>
      </c>
      <c r="D19" s="30">
        <v>36526</v>
      </c>
      <c r="E19" s="31">
        <v>14043.111480491356</v>
      </c>
      <c r="F19" s="31">
        <v>2721.7466617677101</v>
      </c>
      <c r="G19" s="31">
        <v>16416.926441863015</v>
      </c>
    </row>
    <row r="20" spans="1:7" hidden="1" x14ac:dyDescent="0.3">
      <c r="A20" s="30">
        <v>36557</v>
      </c>
      <c r="B20" s="31">
        <v>45142.949645440291</v>
      </c>
      <c r="D20" s="30">
        <v>36557</v>
      </c>
      <c r="E20" s="31">
        <v>11458.075815445884</v>
      </c>
      <c r="F20" s="31">
        <v>3061.9318074532503</v>
      </c>
      <c r="G20" s="31">
        <v>15130.432342551381</v>
      </c>
    </row>
    <row r="21" spans="1:7" hidden="1" x14ac:dyDescent="0.3">
      <c r="A21" s="30">
        <v>36586</v>
      </c>
      <c r="B21" s="31">
        <v>52376.720349857103</v>
      </c>
      <c r="D21" s="30">
        <v>36586</v>
      </c>
      <c r="E21" s="31">
        <v>15554.795099422618</v>
      </c>
      <c r="F21" s="31">
        <v>2777.1414985155961</v>
      </c>
      <c r="G21" s="31">
        <v>17588.061210671025</v>
      </c>
    </row>
    <row r="22" spans="1:7" hidden="1" x14ac:dyDescent="0.3">
      <c r="A22" s="30">
        <v>36617</v>
      </c>
      <c r="B22" s="31">
        <v>47697.698139841523</v>
      </c>
      <c r="D22" s="30">
        <v>36617</v>
      </c>
      <c r="E22" s="31">
        <v>12804.784444762065</v>
      </c>
      <c r="F22" s="31">
        <v>3446.6272839431144</v>
      </c>
      <c r="G22" s="31">
        <v>15658.737648508737</v>
      </c>
    </row>
    <row r="23" spans="1:7" hidden="1" x14ac:dyDescent="0.3">
      <c r="A23" s="30">
        <v>36647</v>
      </c>
      <c r="B23" s="31">
        <v>46903.69315680422</v>
      </c>
      <c r="D23" s="30">
        <v>36647</v>
      </c>
      <c r="E23" s="31">
        <v>11181.453663883425</v>
      </c>
      <c r="F23" s="31">
        <v>2996.528531223782</v>
      </c>
      <c r="G23" s="31">
        <v>15636.701217599233</v>
      </c>
    </row>
    <row r="24" spans="1:7" hidden="1" x14ac:dyDescent="0.3">
      <c r="A24" s="30">
        <v>36678</v>
      </c>
      <c r="B24" s="31">
        <v>48316.188818139439</v>
      </c>
      <c r="D24" s="30">
        <v>36678</v>
      </c>
      <c r="E24" s="31">
        <v>11718.250792139417</v>
      </c>
      <c r="F24" s="31">
        <v>3037.6888244433158</v>
      </c>
      <c r="G24" s="31">
        <v>16276.284568810344</v>
      </c>
    </row>
    <row r="25" spans="1:7" hidden="1" x14ac:dyDescent="0.3">
      <c r="A25" s="30">
        <v>36708</v>
      </c>
      <c r="B25" s="31">
        <v>48932.987621961052</v>
      </c>
      <c r="D25" s="30">
        <v>36708</v>
      </c>
      <c r="E25" s="31">
        <v>13041.248500043721</v>
      </c>
      <c r="F25" s="31">
        <v>2937.7396907878506</v>
      </c>
      <c r="G25" s="31">
        <v>15807.321142893083</v>
      </c>
    </row>
    <row r="26" spans="1:7" hidden="1" x14ac:dyDescent="0.3">
      <c r="A26" s="30">
        <v>36739</v>
      </c>
      <c r="B26" s="31">
        <v>48839.314392843247</v>
      </c>
      <c r="D26" s="30">
        <v>36739</v>
      </c>
      <c r="E26" s="31">
        <v>11839.984259843903</v>
      </c>
      <c r="F26" s="31">
        <v>3028.7335440351721</v>
      </c>
      <c r="G26" s="31">
        <v>16018.889507374179</v>
      </c>
    </row>
    <row r="27" spans="1:7" hidden="1" x14ac:dyDescent="0.3">
      <c r="A27" s="30">
        <v>36770</v>
      </c>
      <c r="B27" s="31">
        <v>47716.477572231168</v>
      </c>
      <c r="D27" s="30">
        <v>36770</v>
      </c>
      <c r="E27" s="31">
        <v>11090.222327799152</v>
      </c>
      <c r="F27" s="31">
        <v>3261.9588603784582</v>
      </c>
      <c r="G27" s="31">
        <v>15904.154374403843</v>
      </c>
    </row>
    <row r="28" spans="1:7" hidden="1" x14ac:dyDescent="0.3">
      <c r="A28" s="30">
        <v>36800</v>
      </c>
      <c r="B28" s="31">
        <v>50660.953582490605</v>
      </c>
      <c r="D28" s="30">
        <v>36800</v>
      </c>
      <c r="E28" s="31">
        <v>12197.874480472932</v>
      </c>
      <c r="F28" s="31">
        <v>3326.5217097092864</v>
      </c>
      <c r="G28" s="31">
        <v>17709.931604282265</v>
      </c>
    </row>
    <row r="29" spans="1:7" hidden="1" x14ac:dyDescent="0.3">
      <c r="A29" s="30">
        <v>36831</v>
      </c>
      <c r="B29" s="31">
        <v>51289.468875455983</v>
      </c>
      <c r="D29" s="30">
        <v>36831</v>
      </c>
      <c r="E29" s="31">
        <v>11785.933284793384</v>
      </c>
      <c r="F29" s="31">
        <v>3179.5251055021035</v>
      </c>
      <c r="G29" s="31">
        <v>18253.650199608677</v>
      </c>
    </row>
    <row r="30" spans="1:7" hidden="1" x14ac:dyDescent="0.3">
      <c r="A30" s="30">
        <v>36861</v>
      </c>
      <c r="B30" s="31">
        <v>63593.857669423756</v>
      </c>
      <c r="D30" s="30">
        <v>36861</v>
      </c>
      <c r="E30" s="31">
        <v>16222.690172011851</v>
      </c>
      <c r="F30" s="31">
        <v>3899.973665787923</v>
      </c>
      <c r="G30" s="31">
        <v>17722.610632718373</v>
      </c>
    </row>
    <row r="31" spans="1:7" hidden="1" x14ac:dyDescent="0.3">
      <c r="A31" s="30">
        <v>36892</v>
      </c>
      <c r="B31" s="31">
        <v>56423.592403977462</v>
      </c>
      <c r="D31" s="30">
        <v>36892</v>
      </c>
      <c r="E31" s="31">
        <v>16268.739290258862</v>
      </c>
      <c r="F31" s="31">
        <v>2911.2580905305967</v>
      </c>
      <c r="G31" s="31">
        <v>19158.874979645443</v>
      </c>
    </row>
    <row r="32" spans="1:7" hidden="1" x14ac:dyDescent="0.3">
      <c r="A32" s="30">
        <v>36923</v>
      </c>
      <c r="B32" s="31">
        <v>45631.808890823151</v>
      </c>
      <c r="D32" s="30">
        <v>36923</v>
      </c>
      <c r="E32" s="31">
        <v>10315.376998779235</v>
      </c>
      <c r="F32" s="31">
        <v>3351.9413887121063</v>
      </c>
      <c r="G32" s="31">
        <v>15220.700642475998</v>
      </c>
    </row>
    <row r="33" spans="1:7" hidden="1" x14ac:dyDescent="0.3">
      <c r="A33" s="30">
        <v>36951</v>
      </c>
      <c r="B33" s="31">
        <v>50572.83206462481</v>
      </c>
      <c r="D33" s="30">
        <v>36951</v>
      </c>
      <c r="E33" s="31">
        <v>12921.372037053978</v>
      </c>
      <c r="F33" s="31">
        <v>2677.7459347630484</v>
      </c>
      <c r="G33" s="31">
        <v>16717.967534939737</v>
      </c>
    </row>
    <row r="34" spans="1:7" hidden="1" x14ac:dyDescent="0.3">
      <c r="A34" s="30">
        <v>36982</v>
      </c>
      <c r="B34" s="31">
        <v>53925.794063515743</v>
      </c>
      <c r="D34" s="30">
        <v>36982</v>
      </c>
      <c r="E34" s="31">
        <v>14709.182053612807</v>
      </c>
      <c r="F34" s="31">
        <v>3396.9669971979902</v>
      </c>
      <c r="G34" s="31">
        <v>17991.559666614579</v>
      </c>
    </row>
    <row r="35" spans="1:7" hidden="1" x14ac:dyDescent="0.3">
      <c r="A35" s="30">
        <v>37012</v>
      </c>
      <c r="B35" s="31">
        <v>52728.279248802806</v>
      </c>
      <c r="D35" s="30">
        <v>37012</v>
      </c>
      <c r="E35" s="31">
        <v>13012.622964322782</v>
      </c>
      <c r="F35" s="31">
        <v>3069.12276859651</v>
      </c>
      <c r="G35" s="31">
        <v>17972.827560441372</v>
      </c>
    </row>
    <row r="36" spans="1:7" hidden="1" x14ac:dyDescent="0.3">
      <c r="A36" s="30">
        <v>37043</v>
      </c>
      <c r="B36" s="31">
        <v>53102.81664914079</v>
      </c>
      <c r="D36" s="30">
        <v>37043</v>
      </c>
      <c r="E36" s="31">
        <v>12863.60961764382</v>
      </c>
      <c r="F36" s="31">
        <v>3271.1231655054044</v>
      </c>
      <c r="G36" s="31">
        <v>17658.255647299095</v>
      </c>
    </row>
    <row r="37" spans="1:7" hidden="1" x14ac:dyDescent="0.3">
      <c r="A37" s="30">
        <v>37073</v>
      </c>
      <c r="B37" s="31">
        <v>53226.357728783383</v>
      </c>
      <c r="D37" s="30">
        <v>37073</v>
      </c>
      <c r="E37" s="31">
        <v>14304.681480745705</v>
      </c>
      <c r="F37" s="31">
        <v>3069.4135084886871</v>
      </c>
      <c r="G37" s="31">
        <v>18115.940350024448</v>
      </c>
    </row>
    <row r="38" spans="1:7" hidden="1" x14ac:dyDescent="0.3">
      <c r="A38" s="30">
        <v>37104</v>
      </c>
      <c r="B38" s="31">
        <v>53044.282861673993</v>
      </c>
      <c r="D38" s="30">
        <v>37104</v>
      </c>
      <c r="E38" s="31">
        <v>13453.070684546914</v>
      </c>
      <c r="F38" s="31">
        <v>2876.1827367148289</v>
      </c>
      <c r="G38" s="31">
        <v>18121.314980336061</v>
      </c>
    </row>
    <row r="39" spans="1:7" hidden="1" x14ac:dyDescent="0.3">
      <c r="A39" s="30">
        <v>37135</v>
      </c>
      <c r="B39" s="31">
        <v>50106.578387932081</v>
      </c>
      <c r="D39" s="30">
        <v>37135</v>
      </c>
      <c r="E39" s="31">
        <v>12303.966364357313</v>
      </c>
      <c r="F39" s="31">
        <v>3093.4392077266562</v>
      </c>
      <c r="G39" s="31">
        <v>17215.593684483039</v>
      </c>
    </row>
    <row r="40" spans="1:7" hidden="1" x14ac:dyDescent="0.3">
      <c r="A40" s="30">
        <v>37165</v>
      </c>
      <c r="B40" s="31">
        <v>55375.680593194236</v>
      </c>
      <c r="D40" s="30">
        <v>37165</v>
      </c>
      <c r="E40" s="31">
        <v>15126.066168642896</v>
      </c>
      <c r="F40" s="31">
        <v>2941.2060705419785</v>
      </c>
      <c r="G40" s="31">
        <v>18980.020951348761</v>
      </c>
    </row>
    <row r="41" spans="1:7" hidden="1" x14ac:dyDescent="0.3">
      <c r="A41" s="30">
        <v>37196</v>
      </c>
      <c r="B41" s="31">
        <v>51927.148570379213</v>
      </c>
      <c r="D41" s="30">
        <v>37196</v>
      </c>
      <c r="E41" s="31">
        <v>12492.767251509527</v>
      </c>
      <c r="F41" s="31">
        <v>3012.5841201732687</v>
      </c>
      <c r="G41" s="31">
        <v>17987.309963849973</v>
      </c>
    </row>
    <row r="42" spans="1:7" hidden="1" x14ac:dyDescent="0.3">
      <c r="A42" s="30">
        <v>37226</v>
      </c>
      <c r="B42" s="31">
        <v>63821.159478713285</v>
      </c>
      <c r="D42" s="30">
        <v>37226</v>
      </c>
      <c r="E42" s="31">
        <v>16944.537304722286</v>
      </c>
      <c r="F42" s="31">
        <v>3542.7359189054041</v>
      </c>
      <c r="G42" s="31">
        <v>17923.522876325456</v>
      </c>
    </row>
    <row r="43" spans="1:7" hidden="1" x14ac:dyDescent="0.3">
      <c r="A43" s="30">
        <v>37257</v>
      </c>
      <c r="B43" s="31">
        <v>65848.903478049644</v>
      </c>
      <c r="D43" s="30">
        <v>37257</v>
      </c>
      <c r="E43" s="31">
        <v>23889.672859563052</v>
      </c>
      <c r="F43" s="31">
        <v>2503.9198502668096</v>
      </c>
      <c r="G43" s="31">
        <v>21891.609042680393</v>
      </c>
    </row>
    <row r="44" spans="1:7" hidden="1" x14ac:dyDescent="0.3">
      <c r="A44" s="30">
        <v>37288</v>
      </c>
      <c r="B44" s="31">
        <v>53850.280041606973</v>
      </c>
      <c r="D44" s="30">
        <v>37288</v>
      </c>
      <c r="E44" s="31">
        <v>15285.883583352903</v>
      </c>
      <c r="F44" s="31">
        <v>2945.5299173755043</v>
      </c>
      <c r="G44" s="31">
        <v>17851.025935905796</v>
      </c>
    </row>
    <row r="45" spans="1:7" hidden="1" x14ac:dyDescent="0.3">
      <c r="A45" s="30">
        <v>37316</v>
      </c>
      <c r="B45" s="31">
        <v>52956.88342374831</v>
      </c>
      <c r="D45" s="30">
        <v>37316</v>
      </c>
      <c r="E45" s="31">
        <v>15182.312535671523</v>
      </c>
      <c r="F45" s="31">
        <v>2820.6941690271142</v>
      </c>
      <c r="G45" s="31">
        <v>18004.083883598323</v>
      </c>
    </row>
    <row r="46" spans="1:7" hidden="1" x14ac:dyDescent="0.3">
      <c r="A46" s="30">
        <v>37347</v>
      </c>
      <c r="B46" s="31">
        <v>57676.074664233231</v>
      </c>
      <c r="D46" s="30">
        <v>37347</v>
      </c>
      <c r="E46" s="31">
        <v>18199.664733208367</v>
      </c>
      <c r="F46" s="31">
        <v>3109.7050442008681</v>
      </c>
      <c r="G46" s="31">
        <v>18736.495992786698</v>
      </c>
    </row>
    <row r="47" spans="1:7" hidden="1" x14ac:dyDescent="0.3">
      <c r="A47" s="30">
        <v>37377</v>
      </c>
      <c r="B47" s="31">
        <v>55396.046823655917</v>
      </c>
      <c r="D47" s="30">
        <v>37377</v>
      </c>
      <c r="E47" s="31">
        <v>15168.551445083556</v>
      </c>
      <c r="F47" s="31">
        <v>2854.7329684495594</v>
      </c>
      <c r="G47" s="31">
        <v>19181.804529610719</v>
      </c>
    </row>
    <row r="48" spans="1:7" hidden="1" x14ac:dyDescent="0.3">
      <c r="A48" s="30">
        <v>37408</v>
      </c>
      <c r="B48" s="31">
        <v>52540.629406154985</v>
      </c>
      <c r="D48" s="30">
        <v>37408</v>
      </c>
      <c r="E48" s="31">
        <v>13760.705680958708</v>
      </c>
      <c r="F48" s="31">
        <v>2885.8688006931216</v>
      </c>
      <c r="G48" s="31">
        <v>18472.954009595607</v>
      </c>
    </row>
    <row r="49" spans="1:7" hidden="1" x14ac:dyDescent="0.3">
      <c r="A49" s="30">
        <v>37438</v>
      </c>
      <c r="B49" s="31">
        <v>61415.365992776911</v>
      </c>
      <c r="D49" s="30">
        <v>37438</v>
      </c>
      <c r="E49" s="31">
        <v>16705.236748059291</v>
      </c>
      <c r="F49" s="31">
        <v>2649.978729216009</v>
      </c>
      <c r="G49" s="31">
        <v>22165.974478796943</v>
      </c>
    </row>
    <row r="50" spans="1:7" hidden="1" x14ac:dyDescent="0.3">
      <c r="A50" s="30">
        <v>37469</v>
      </c>
      <c r="B50" s="31">
        <v>55230.868247575054</v>
      </c>
      <c r="D50" s="30">
        <v>37469</v>
      </c>
      <c r="E50" s="31">
        <v>12722.246041387996</v>
      </c>
      <c r="F50" s="31">
        <v>2728.1122760689564</v>
      </c>
      <c r="G50" s="31">
        <v>21149.325523260086</v>
      </c>
    </row>
    <row r="51" spans="1:7" hidden="1" x14ac:dyDescent="0.3">
      <c r="A51" s="30">
        <v>37500</v>
      </c>
      <c r="B51" s="31">
        <v>64554.484871734421</v>
      </c>
      <c r="D51" s="30">
        <v>37500</v>
      </c>
      <c r="E51" s="31">
        <v>19293.934445764666</v>
      </c>
      <c r="F51" s="31">
        <v>3029.5118967629619</v>
      </c>
      <c r="G51" s="31">
        <v>22732.014983424095</v>
      </c>
    </row>
    <row r="52" spans="1:7" hidden="1" x14ac:dyDescent="0.3">
      <c r="A52" s="30">
        <v>37530</v>
      </c>
      <c r="B52" s="31">
        <v>63509.050595395143</v>
      </c>
      <c r="D52" s="30">
        <v>37530</v>
      </c>
      <c r="E52" s="31">
        <v>18041.993174549698</v>
      </c>
      <c r="F52" s="31">
        <v>2874.0338552006833</v>
      </c>
      <c r="G52" s="31">
        <v>22927.557378236495</v>
      </c>
    </row>
    <row r="53" spans="1:7" hidden="1" x14ac:dyDescent="0.3">
      <c r="A53" s="30">
        <v>37561</v>
      </c>
      <c r="B53" s="31">
        <v>58179.950025363352</v>
      </c>
      <c r="D53" s="30">
        <v>37561</v>
      </c>
      <c r="E53" s="31">
        <v>14493.22028551603</v>
      </c>
      <c r="F53" s="31">
        <v>2879.0813254047121</v>
      </c>
      <c r="G53" s="31">
        <v>21849.938030503443</v>
      </c>
    </row>
    <row r="54" spans="1:7" hidden="1" x14ac:dyDescent="0.3">
      <c r="A54" s="30">
        <v>37591</v>
      </c>
      <c r="B54" s="31">
        <v>67688.311126095432</v>
      </c>
      <c r="D54" s="30">
        <v>37591</v>
      </c>
      <c r="E54" s="31">
        <v>17829.237873919446</v>
      </c>
      <c r="F54" s="31">
        <v>3284.1675435497891</v>
      </c>
      <c r="G54" s="31">
        <v>20724.610789220933</v>
      </c>
    </row>
    <row r="55" spans="1:7" hidden="1" x14ac:dyDescent="0.3">
      <c r="A55" s="30">
        <v>37622</v>
      </c>
      <c r="B55" s="31">
        <v>63422.694074177351</v>
      </c>
      <c r="D55" s="30">
        <v>37622</v>
      </c>
      <c r="E55" s="31">
        <v>18937.372398628082</v>
      </c>
      <c r="F55" s="31">
        <v>2104.2226583084944</v>
      </c>
      <c r="G55" s="31">
        <v>24054.933662827229</v>
      </c>
    </row>
    <row r="56" spans="1:7" hidden="1" x14ac:dyDescent="0.3">
      <c r="A56" s="30">
        <v>37653</v>
      </c>
      <c r="B56" s="31">
        <v>54019.487057244085</v>
      </c>
      <c r="D56" s="30">
        <v>37653</v>
      </c>
      <c r="E56" s="31">
        <v>14720.305305632473</v>
      </c>
      <c r="F56" s="31">
        <v>2694.7208559758465</v>
      </c>
      <c r="G56" s="31">
        <v>19138.179593217319</v>
      </c>
    </row>
    <row r="57" spans="1:7" hidden="1" x14ac:dyDescent="0.3">
      <c r="A57" s="30">
        <v>37681</v>
      </c>
      <c r="B57" s="31">
        <v>51093.368648585267</v>
      </c>
      <c r="D57" s="30">
        <v>37681</v>
      </c>
      <c r="E57" s="31">
        <v>13596.774339113126</v>
      </c>
      <c r="F57" s="31">
        <v>2357.1317583628684</v>
      </c>
      <c r="G57" s="31">
        <v>19212.517254729584</v>
      </c>
    </row>
    <row r="58" spans="1:7" hidden="1" x14ac:dyDescent="0.3">
      <c r="A58" s="30">
        <v>37712</v>
      </c>
      <c r="B58" s="31">
        <v>58771.093541712493</v>
      </c>
      <c r="D58" s="30">
        <v>37712</v>
      </c>
      <c r="E58" s="31">
        <v>18599.728454130545</v>
      </c>
      <c r="F58" s="31">
        <v>2437.117552685912</v>
      </c>
      <c r="G58" s="31">
        <v>20600.078821824107</v>
      </c>
    </row>
    <row r="59" spans="1:7" hidden="1" x14ac:dyDescent="0.3">
      <c r="A59" s="30">
        <v>37742</v>
      </c>
      <c r="B59" s="31">
        <v>55707.431781296073</v>
      </c>
      <c r="D59" s="30">
        <v>37742</v>
      </c>
      <c r="E59" s="31">
        <v>16923.911086325279</v>
      </c>
      <c r="F59" s="31">
        <v>2270.7596615654493</v>
      </c>
      <c r="G59" s="31">
        <v>20187.257734019298</v>
      </c>
    </row>
    <row r="60" spans="1:7" hidden="1" x14ac:dyDescent="0.3">
      <c r="A60" s="30">
        <v>37773</v>
      </c>
      <c r="B60" s="31">
        <v>50812.948880143798</v>
      </c>
      <c r="D60" s="30">
        <v>37773</v>
      </c>
      <c r="E60" s="31">
        <v>12440.913232643477</v>
      </c>
      <c r="F60" s="31">
        <v>2467.9338328722456</v>
      </c>
      <c r="G60" s="31">
        <v>19191.992408234844</v>
      </c>
    </row>
    <row r="61" spans="1:7" hidden="1" x14ac:dyDescent="0.3">
      <c r="A61" s="30">
        <v>37803</v>
      </c>
      <c r="B61" s="31">
        <v>57439.377787450991</v>
      </c>
      <c r="D61" s="30">
        <v>37803</v>
      </c>
      <c r="E61" s="31">
        <v>16252.348875115782</v>
      </c>
      <c r="F61" s="31">
        <v>2320.9878112319934</v>
      </c>
      <c r="G61" s="31">
        <v>20598.683888556436</v>
      </c>
    </row>
    <row r="62" spans="1:7" hidden="1" x14ac:dyDescent="0.3">
      <c r="A62" s="30">
        <v>37834</v>
      </c>
      <c r="B62" s="31">
        <v>52030.157146989921</v>
      </c>
      <c r="D62" s="30">
        <v>37834</v>
      </c>
      <c r="E62" s="31">
        <v>12485.416711775602</v>
      </c>
      <c r="F62" s="31">
        <v>2472.1762985350788</v>
      </c>
      <c r="G62" s="31">
        <v>19176.690887554203</v>
      </c>
    </row>
    <row r="63" spans="1:7" hidden="1" x14ac:dyDescent="0.3">
      <c r="A63" s="30">
        <v>37865</v>
      </c>
      <c r="B63" s="31">
        <v>53720.330497650597</v>
      </c>
      <c r="D63" s="30">
        <v>37865</v>
      </c>
      <c r="E63" s="31">
        <v>13074.683273426375</v>
      </c>
      <c r="F63" s="31">
        <v>2518.0854456295933</v>
      </c>
      <c r="G63" s="31">
        <v>19661.982137653788</v>
      </c>
    </row>
    <row r="64" spans="1:7" hidden="1" x14ac:dyDescent="0.3">
      <c r="A64" s="30">
        <v>37895</v>
      </c>
      <c r="B64" s="31">
        <v>61555.49597478412</v>
      </c>
      <c r="D64" s="30">
        <v>37895</v>
      </c>
      <c r="E64" s="31">
        <v>17140.647906726816</v>
      </c>
      <c r="F64" s="31">
        <v>2513.2700496975767</v>
      </c>
      <c r="G64" s="31">
        <v>22538.187850392387</v>
      </c>
    </row>
    <row r="65" spans="1:7" hidden="1" x14ac:dyDescent="0.3">
      <c r="A65" s="30">
        <v>37926</v>
      </c>
      <c r="B65" s="31">
        <v>58714.782985565049</v>
      </c>
      <c r="D65" s="30">
        <v>37926</v>
      </c>
      <c r="E65" s="31">
        <v>15932.865157001535</v>
      </c>
      <c r="F65" s="31">
        <v>2846.7972307192254</v>
      </c>
      <c r="G65" s="31">
        <v>21758.674765367032</v>
      </c>
    </row>
    <row r="66" spans="1:7" hidden="1" x14ac:dyDescent="0.3">
      <c r="A66" s="30">
        <v>37956</v>
      </c>
      <c r="B66" s="31">
        <v>73379.37092806978</v>
      </c>
      <c r="D66" s="30">
        <v>37956</v>
      </c>
      <c r="E66" s="31">
        <v>17561.634028877354</v>
      </c>
      <c r="F66" s="31">
        <v>3198.8166541101959</v>
      </c>
      <c r="G66" s="31">
        <v>23294.713392775782</v>
      </c>
    </row>
    <row r="67" spans="1:7" hidden="1" x14ac:dyDescent="0.3">
      <c r="A67" s="30">
        <v>37987</v>
      </c>
      <c r="B67" s="31">
        <v>64535.658596633533</v>
      </c>
      <c r="D67" s="30">
        <v>37987</v>
      </c>
      <c r="E67" s="31">
        <v>20190.438782977719</v>
      </c>
      <c r="F67" s="31">
        <v>2069.8931124031415</v>
      </c>
      <c r="G67" s="31">
        <v>25046.557258939818</v>
      </c>
    </row>
    <row r="68" spans="1:7" hidden="1" x14ac:dyDescent="0.3">
      <c r="A68" s="30">
        <v>38018</v>
      </c>
      <c r="B68" s="31">
        <v>57368.521660306964</v>
      </c>
      <c r="D68" s="30">
        <v>38018</v>
      </c>
      <c r="E68" s="31">
        <v>14932.368143735765</v>
      </c>
      <c r="F68" s="31">
        <v>2814.0046426620206</v>
      </c>
      <c r="G68" s="31">
        <v>21512.311214665668</v>
      </c>
    </row>
    <row r="69" spans="1:7" hidden="1" x14ac:dyDescent="0.3">
      <c r="A69" s="30">
        <v>38047</v>
      </c>
      <c r="B69" s="31">
        <v>59845.278060817582</v>
      </c>
      <c r="D69" s="30">
        <v>38047</v>
      </c>
      <c r="E69" s="31">
        <v>15610.183089854456</v>
      </c>
      <c r="F69" s="31">
        <v>2465.4888264642004</v>
      </c>
      <c r="G69" s="31">
        <v>22464.483833898925</v>
      </c>
    </row>
    <row r="70" spans="1:7" hidden="1" x14ac:dyDescent="0.3">
      <c r="A70" s="30">
        <v>38078</v>
      </c>
      <c r="B70" s="31">
        <v>62959.539865353603</v>
      </c>
      <c r="D70" s="30">
        <v>38078</v>
      </c>
      <c r="E70" s="31">
        <v>18107.637228689295</v>
      </c>
      <c r="F70" s="31">
        <v>2888.0958225539166</v>
      </c>
      <c r="G70" s="31">
        <v>22868.422842131553</v>
      </c>
    </row>
    <row r="71" spans="1:7" hidden="1" x14ac:dyDescent="0.3">
      <c r="A71" s="30">
        <v>38108</v>
      </c>
      <c r="B71" s="31">
        <v>59649.689929790853</v>
      </c>
      <c r="D71" s="30">
        <v>38108</v>
      </c>
      <c r="E71" s="31">
        <v>13564.497284320974</v>
      </c>
      <c r="F71" s="31">
        <v>2798.1027574583845</v>
      </c>
      <c r="G71" s="31">
        <v>24314.899107422771</v>
      </c>
    </row>
    <row r="72" spans="1:7" hidden="1" x14ac:dyDescent="0.3">
      <c r="A72" s="30">
        <v>38139</v>
      </c>
      <c r="B72" s="31">
        <v>63212.201622787172</v>
      </c>
      <c r="D72" s="30">
        <v>38139</v>
      </c>
      <c r="E72" s="31">
        <v>14405.57686623516</v>
      </c>
      <c r="F72" s="31">
        <v>2702.3942290345767</v>
      </c>
      <c r="G72" s="31">
        <v>25208.336144397941</v>
      </c>
    </row>
    <row r="73" spans="1:7" hidden="1" x14ac:dyDescent="0.3">
      <c r="A73" s="30">
        <v>38169</v>
      </c>
      <c r="B73" s="31">
        <v>63485.321509391506</v>
      </c>
      <c r="D73" s="30">
        <v>38169</v>
      </c>
      <c r="E73" s="31">
        <v>16558.98411667272</v>
      </c>
      <c r="F73" s="31">
        <v>2891.3698777999507</v>
      </c>
      <c r="G73" s="31">
        <v>24450.52875599531</v>
      </c>
    </row>
    <row r="74" spans="1:7" hidden="1" x14ac:dyDescent="0.3">
      <c r="A74" s="30">
        <v>38200</v>
      </c>
      <c r="B74" s="31">
        <v>61217.837614280994</v>
      </c>
      <c r="D74" s="30">
        <v>38200</v>
      </c>
      <c r="E74" s="31">
        <v>14011.627930620365</v>
      </c>
      <c r="F74" s="31">
        <v>3091.3381987453945</v>
      </c>
      <c r="G74" s="31">
        <v>24303.132751464593</v>
      </c>
    </row>
    <row r="75" spans="1:7" hidden="1" x14ac:dyDescent="0.3">
      <c r="A75" s="30">
        <v>38231</v>
      </c>
      <c r="B75" s="31">
        <v>63071.936339331289</v>
      </c>
      <c r="D75" s="30">
        <v>38231</v>
      </c>
      <c r="E75" s="31">
        <v>15103.308499472771</v>
      </c>
      <c r="F75" s="31">
        <v>2980.7716077712867</v>
      </c>
      <c r="G75" s="31">
        <v>24783.382558102279</v>
      </c>
    </row>
    <row r="76" spans="1:7" hidden="1" x14ac:dyDescent="0.3">
      <c r="A76" s="30">
        <v>38261</v>
      </c>
      <c r="B76" s="31">
        <v>63999.975355118353</v>
      </c>
      <c r="D76" s="30">
        <v>38261</v>
      </c>
      <c r="E76" s="31">
        <v>16577.700002372156</v>
      </c>
      <c r="F76" s="31">
        <v>2454.8080936983429</v>
      </c>
      <c r="G76" s="31">
        <v>25177.492462035385</v>
      </c>
    </row>
    <row r="77" spans="1:7" hidden="1" x14ac:dyDescent="0.3">
      <c r="A77" s="30">
        <v>38292</v>
      </c>
      <c r="B77" s="31">
        <v>59034.513336327305</v>
      </c>
      <c r="D77" s="30">
        <v>38292</v>
      </c>
      <c r="E77" s="31">
        <v>12534.933482281613</v>
      </c>
      <c r="F77" s="31">
        <v>3088.8847129076571</v>
      </c>
      <c r="G77" s="31">
        <v>23428.159626743243</v>
      </c>
    </row>
    <row r="78" spans="1:7" hidden="1" x14ac:dyDescent="0.3">
      <c r="A78" s="30">
        <v>38322</v>
      </c>
      <c r="B78" s="31">
        <v>82462.581896755975</v>
      </c>
      <c r="D78" s="30">
        <v>38322</v>
      </c>
      <c r="E78" s="31">
        <v>22559.730675094092</v>
      </c>
      <c r="F78" s="31">
        <v>3199.6659806387361</v>
      </c>
      <c r="G78" s="31">
        <v>26080.44685296436</v>
      </c>
    </row>
    <row r="79" spans="1:7" hidden="1" x14ac:dyDescent="0.3">
      <c r="A79" s="30">
        <v>38353</v>
      </c>
      <c r="B79" s="31">
        <v>69319.184864104856</v>
      </c>
      <c r="D79" s="30">
        <v>38353</v>
      </c>
      <c r="E79" s="31">
        <v>18918.273648208356</v>
      </c>
      <c r="F79" s="31">
        <v>3259.0141316192139</v>
      </c>
      <c r="G79" s="31">
        <v>27921.262234100104</v>
      </c>
    </row>
    <row r="80" spans="1:7" hidden="1" x14ac:dyDescent="0.3">
      <c r="A80" s="30">
        <v>38384</v>
      </c>
      <c r="B80" s="31">
        <v>59871.310467051509</v>
      </c>
      <c r="D80" s="30">
        <v>38384</v>
      </c>
      <c r="E80" s="31">
        <v>14763.333958737663</v>
      </c>
      <c r="F80" s="31">
        <v>2761.3635247674324</v>
      </c>
      <c r="G80" s="31">
        <v>23668.152942333618</v>
      </c>
    </row>
    <row r="81" spans="1:7" hidden="1" x14ac:dyDescent="0.3">
      <c r="A81" s="30">
        <v>38412</v>
      </c>
      <c r="B81" s="31">
        <v>64020.121188369601</v>
      </c>
      <c r="D81" s="30">
        <v>38412</v>
      </c>
      <c r="E81" s="31">
        <v>17377.689485631279</v>
      </c>
      <c r="F81" s="31">
        <v>2766.7588986185074</v>
      </c>
      <c r="G81" s="31">
        <v>24049.033345673965</v>
      </c>
    </row>
    <row r="82" spans="1:7" hidden="1" x14ac:dyDescent="0.3">
      <c r="A82" s="30">
        <v>38443</v>
      </c>
      <c r="B82" s="31">
        <v>68739.879401595754</v>
      </c>
      <c r="D82" s="30">
        <v>38443</v>
      </c>
      <c r="E82" s="31">
        <v>20175.494576089539</v>
      </c>
      <c r="F82" s="31">
        <v>3285.9904364684453</v>
      </c>
      <c r="G82" s="31">
        <v>25862.085344480758</v>
      </c>
    </row>
    <row r="83" spans="1:7" hidden="1" x14ac:dyDescent="0.3">
      <c r="A83" s="30">
        <v>38473</v>
      </c>
      <c r="B83" s="31">
        <v>62091.720329212556</v>
      </c>
      <c r="D83" s="30">
        <v>38473</v>
      </c>
      <c r="E83" s="31">
        <v>15668.379748702055</v>
      </c>
      <c r="F83" s="31">
        <v>3081.0150548266934</v>
      </c>
      <c r="G83" s="31">
        <v>24079.842880199787</v>
      </c>
    </row>
    <row r="84" spans="1:7" hidden="1" x14ac:dyDescent="0.3">
      <c r="A84" s="30">
        <v>38504</v>
      </c>
      <c r="B84" s="31">
        <v>70969.047342369959</v>
      </c>
      <c r="D84" s="30">
        <v>38504</v>
      </c>
      <c r="E84" s="31">
        <v>22783.829931007931</v>
      </c>
      <c r="F84" s="31">
        <v>2749.7492380548874</v>
      </c>
      <c r="G84" s="31">
        <v>25372.275582043989</v>
      </c>
    </row>
    <row r="85" spans="1:7" hidden="1" x14ac:dyDescent="0.3">
      <c r="A85" s="30">
        <v>38534</v>
      </c>
      <c r="B85" s="31">
        <v>66686.063032000253</v>
      </c>
      <c r="D85" s="30">
        <v>38534</v>
      </c>
      <c r="E85" s="31">
        <v>17026.325137143805</v>
      </c>
      <c r="F85" s="31">
        <v>3092.400697442708</v>
      </c>
      <c r="G85" s="31">
        <v>26302.105894105927</v>
      </c>
    </row>
    <row r="86" spans="1:7" hidden="1" x14ac:dyDescent="0.3">
      <c r="A86" s="30">
        <v>38565</v>
      </c>
      <c r="B86" s="31">
        <v>67335.212774972606</v>
      </c>
      <c r="D86" s="30">
        <v>38565</v>
      </c>
      <c r="E86" s="31">
        <v>16825.592198386006</v>
      </c>
      <c r="F86" s="31">
        <v>3067.4019775562829</v>
      </c>
      <c r="G86" s="31">
        <v>25735.572261945781</v>
      </c>
    </row>
    <row r="87" spans="1:7" hidden="1" x14ac:dyDescent="0.3">
      <c r="A87" s="30">
        <v>38596</v>
      </c>
      <c r="B87" s="31">
        <v>64763.955496872986</v>
      </c>
      <c r="D87" s="30">
        <v>38596</v>
      </c>
      <c r="E87" s="31">
        <v>15434.055618997849</v>
      </c>
      <c r="F87" s="31">
        <v>3196.7760922438142</v>
      </c>
      <c r="G87" s="31">
        <v>25166.074570944722</v>
      </c>
    </row>
    <row r="88" spans="1:7" hidden="1" x14ac:dyDescent="0.3">
      <c r="A88" s="30">
        <v>38626</v>
      </c>
      <c r="B88" s="31">
        <v>68514.945956323732</v>
      </c>
      <c r="D88" s="30">
        <v>38626</v>
      </c>
      <c r="E88" s="31">
        <v>18464.028592159942</v>
      </c>
      <c r="F88" s="31">
        <v>3206.7824015738574</v>
      </c>
      <c r="G88" s="31">
        <v>26710.419079674833</v>
      </c>
    </row>
    <row r="89" spans="1:7" hidden="1" x14ac:dyDescent="0.3">
      <c r="A89" s="30">
        <v>38657</v>
      </c>
      <c r="B89" s="31">
        <v>67684.927779044519</v>
      </c>
      <c r="D89" s="30">
        <v>38657</v>
      </c>
      <c r="E89" s="31">
        <v>17213.234875983271</v>
      </c>
      <c r="F89" s="31">
        <v>3445.9026986375534</v>
      </c>
      <c r="G89" s="31">
        <v>26043.640384935909</v>
      </c>
    </row>
    <row r="90" spans="1:7" hidden="1" x14ac:dyDescent="0.3">
      <c r="A90" s="30">
        <v>38687</v>
      </c>
      <c r="B90" s="31">
        <v>90809.416727722564</v>
      </c>
      <c r="D90" s="30">
        <v>38687</v>
      </c>
      <c r="E90" s="31">
        <v>27845.683227363294</v>
      </c>
      <c r="F90" s="31">
        <v>3837.1650354060203</v>
      </c>
      <c r="G90" s="31">
        <v>27226.994765331663</v>
      </c>
    </row>
    <row r="91" spans="1:7" hidden="1" x14ac:dyDescent="0.3">
      <c r="A91" s="30">
        <v>38718</v>
      </c>
      <c r="B91" s="31">
        <v>73051.274887811713</v>
      </c>
      <c r="D91" s="30">
        <v>38718</v>
      </c>
      <c r="E91" s="31">
        <v>19115.541401572795</v>
      </c>
      <c r="F91" s="31">
        <v>3163.8520209924677</v>
      </c>
      <c r="G91" s="31">
        <v>29846.134463926934</v>
      </c>
    </row>
    <row r="92" spans="1:7" hidden="1" x14ac:dyDescent="0.3">
      <c r="A92" s="30">
        <v>38749</v>
      </c>
      <c r="B92" s="31">
        <v>64912.36270962331</v>
      </c>
      <c r="D92" s="30">
        <v>38749</v>
      </c>
      <c r="E92" s="31">
        <v>16439.375258113181</v>
      </c>
      <c r="F92" s="31">
        <v>2966.0401914054282</v>
      </c>
      <c r="G92" s="31">
        <v>24917.433871233701</v>
      </c>
    </row>
    <row r="93" spans="1:7" hidden="1" x14ac:dyDescent="0.3">
      <c r="A93" s="30">
        <v>38777</v>
      </c>
      <c r="B93" s="31">
        <v>67838.674084959668</v>
      </c>
      <c r="D93" s="30">
        <v>38777</v>
      </c>
      <c r="E93" s="31">
        <v>18064.978276077032</v>
      </c>
      <c r="F93" s="31">
        <v>2667.6076174385553</v>
      </c>
      <c r="G93" s="31">
        <v>26009.015140347397</v>
      </c>
    </row>
    <row r="94" spans="1:7" hidden="1" x14ac:dyDescent="0.3">
      <c r="A94" s="30">
        <v>38808</v>
      </c>
      <c r="B94" s="31">
        <v>73658.03500146931</v>
      </c>
      <c r="D94" s="30">
        <v>38808</v>
      </c>
      <c r="E94" s="31">
        <v>22310.675831485099</v>
      </c>
      <c r="F94" s="31">
        <v>3136.7918926193047</v>
      </c>
      <c r="G94" s="31">
        <v>27638.116488822903</v>
      </c>
    </row>
    <row r="95" spans="1:7" hidden="1" x14ac:dyDescent="0.3">
      <c r="A95" s="30">
        <v>38838</v>
      </c>
      <c r="B95" s="31">
        <v>66981.876035439462</v>
      </c>
      <c r="D95" s="30">
        <v>38838</v>
      </c>
      <c r="E95" s="31">
        <v>16288.761686882543</v>
      </c>
      <c r="F95" s="31">
        <v>2656.9911217729214</v>
      </c>
      <c r="G95" s="31">
        <v>26411.218082507799</v>
      </c>
    </row>
    <row r="96" spans="1:7" hidden="1" x14ac:dyDescent="0.3">
      <c r="A96" s="30">
        <v>38869</v>
      </c>
      <c r="B96" s="31">
        <v>76650.689439490816</v>
      </c>
      <c r="D96" s="30">
        <v>38869</v>
      </c>
      <c r="E96" s="31">
        <v>24603.861561723574</v>
      </c>
      <c r="F96" s="31">
        <v>2972.7903824765481</v>
      </c>
      <c r="G96" s="31">
        <v>26922.795104087218</v>
      </c>
    </row>
    <row r="97" spans="1:7" hidden="1" x14ac:dyDescent="0.3">
      <c r="A97" s="30">
        <v>38899</v>
      </c>
      <c r="B97" s="31">
        <v>70959.790309572549</v>
      </c>
      <c r="D97" s="30">
        <v>38899</v>
      </c>
      <c r="E97" s="31">
        <v>18360.748489867463</v>
      </c>
      <c r="F97" s="31">
        <v>2947.4432592046223</v>
      </c>
      <c r="G97" s="31">
        <v>27863.166058180323</v>
      </c>
    </row>
    <row r="98" spans="1:7" hidden="1" x14ac:dyDescent="0.3">
      <c r="A98" s="30">
        <v>38930</v>
      </c>
      <c r="B98" s="31">
        <v>70816.445797571418</v>
      </c>
      <c r="D98" s="30">
        <v>38930</v>
      </c>
      <c r="E98" s="31">
        <v>16535.876515758089</v>
      </c>
      <c r="F98" s="31">
        <v>3122.9436283801638</v>
      </c>
      <c r="G98" s="31">
        <v>27467.1074653041</v>
      </c>
    </row>
    <row r="99" spans="1:7" hidden="1" x14ac:dyDescent="0.3">
      <c r="A99" s="30">
        <v>38961</v>
      </c>
      <c r="B99" s="31">
        <v>76285.451511203719</v>
      </c>
      <c r="D99" s="30">
        <v>38961</v>
      </c>
      <c r="E99" s="31">
        <v>18441.740787664665</v>
      </c>
      <c r="F99" s="31">
        <v>3819.8827189101085</v>
      </c>
      <c r="G99" s="31">
        <v>30009.80425829309</v>
      </c>
    </row>
    <row r="100" spans="1:7" hidden="1" x14ac:dyDescent="0.3">
      <c r="A100" s="30">
        <v>38991</v>
      </c>
      <c r="B100" s="31">
        <v>76589.426196549481</v>
      </c>
      <c r="D100" s="30">
        <v>38991</v>
      </c>
      <c r="E100" s="31">
        <v>20236.825580636589</v>
      </c>
      <c r="F100" s="31">
        <v>3331.1759953156848</v>
      </c>
      <c r="G100" s="31">
        <v>29439.55095128997</v>
      </c>
    </row>
    <row r="101" spans="1:7" hidden="1" x14ac:dyDescent="0.3">
      <c r="A101" s="30">
        <v>39022</v>
      </c>
      <c r="B101" s="31">
        <v>72571.720900759537</v>
      </c>
      <c r="D101" s="30">
        <v>39022</v>
      </c>
      <c r="E101" s="31">
        <v>16483.123420955886</v>
      </c>
      <c r="F101" s="31">
        <v>3427.7485875551765</v>
      </c>
      <c r="G101" s="31">
        <v>28993.165028855954</v>
      </c>
    </row>
    <row r="102" spans="1:7" hidden="1" x14ac:dyDescent="0.3">
      <c r="A102" s="30">
        <v>39052</v>
      </c>
      <c r="B102" s="31">
        <v>97252.805700391822</v>
      </c>
      <c r="D102" s="30">
        <v>39052</v>
      </c>
      <c r="E102" s="31">
        <v>28357.444839820084</v>
      </c>
      <c r="F102" s="31">
        <v>3706.5314354954021</v>
      </c>
      <c r="G102" s="31">
        <v>30588.855459016613</v>
      </c>
    </row>
    <row r="103" spans="1:7" hidden="1" x14ac:dyDescent="0.3">
      <c r="A103" s="30">
        <v>39083</v>
      </c>
      <c r="B103" s="31">
        <v>81612.858268818847</v>
      </c>
      <c r="D103" s="30">
        <v>39083</v>
      </c>
      <c r="E103" s="31">
        <v>22225.784829617878</v>
      </c>
      <c r="F103" s="31">
        <v>3273.6665842217335</v>
      </c>
      <c r="G103" s="31">
        <v>32222.963048940779</v>
      </c>
    </row>
    <row r="104" spans="1:7" hidden="1" x14ac:dyDescent="0.3">
      <c r="A104" s="30">
        <v>39114</v>
      </c>
      <c r="B104" s="31">
        <v>70917.914635419569</v>
      </c>
      <c r="D104" s="30">
        <v>39114</v>
      </c>
      <c r="E104" s="31">
        <v>17866.229838737301</v>
      </c>
      <c r="F104" s="31">
        <v>3103.499753742914</v>
      </c>
      <c r="G104" s="31">
        <v>27295.970057032679</v>
      </c>
    </row>
    <row r="105" spans="1:7" hidden="1" x14ac:dyDescent="0.3">
      <c r="A105" s="30">
        <v>39142</v>
      </c>
      <c r="B105" s="31">
        <v>76424.970159052973</v>
      </c>
      <c r="D105" s="30">
        <v>39142</v>
      </c>
      <c r="E105" s="31">
        <v>21336.400475890892</v>
      </c>
      <c r="F105" s="31">
        <v>2907.7444455943892</v>
      </c>
      <c r="G105" s="31">
        <v>28155.742687979298</v>
      </c>
    </row>
    <row r="106" spans="1:7" hidden="1" x14ac:dyDescent="0.3">
      <c r="A106" s="30">
        <v>39173</v>
      </c>
      <c r="B106" s="31">
        <v>83337.776037549309</v>
      </c>
      <c r="D106" s="30">
        <v>39173</v>
      </c>
      <c r="E106" s="31">
        <v>25356.45795133086</v>
      </c>
      <c r="F106" s="31">
        <v>3416.4809002681004</v>
      </c>
      <c r="G106" s="31">
        <v>30745.520977114393</v>
      </c>
    </row>
    <row r="107" spans="1:7" hidden="1" x14ac:dyDescent="0.3">
      <c r="A107" s="30">
        <v>39203</v>
      </c>
      <c r="B107" s="31">
        <v>76173.677495994998</v>
      </c>
      <c r="D107" s="30">
        <v>39203</v>
      </c>
      <c r="E107" s="31">
        <v>19204.386879046851</v>
      </c>
      <c r="F107" s="31">
        <v>3066.0473968949</v>
      </c>
      <c r="G107" s="31">
        <v>27945.023765938924</v>
      </c>
    </row>
    <row r="108" spans="1:7" hidden="1" x14ac:dyDescent="0.3">
      <c r="A108" s="30">
        <v>39234</v>
      </c>
      <c r="B108" s="31">
        <v>82274.463836866547</v>
      </c>
      <c r="D108" s="30">
        <v>39234</v>
      </c>
      <c r="E108" s="31">
        <v>24319.043636145652</v>
      </c>
      <c r="F108" s="31">
        <v>3685.9713958878492</v>
      </c>
      <c r="G108" s="31">
        <v>29993.184313839109</v>
      </c>
    </row>
    <row r="109" spans="1:7" hidden="1" x14ac:dyDescent="0.3">
      <c r="A109" s="30">
        <v>39264</v>
      </c>
      <c r="B109" s="31">
        <v>81183.898306047529</v>
      </c>
      <c r="D109" s="30">
        <v>39264</v>
      </c>
      <c r="E109" s="31">
        <v>21236.449822051069</v>
      </c>
      <c r="F109" s="31">
        <v>3461.8864820272465</v>
      </c>
      <c r="G109" s="31">
        <v>31434.191562357679</v>
      </c>
    </row>
    <row r="110" spans="1:7" hidden="1" x14ac:dyDescent="0.3">
      <c r="A110" s="30">
        <v>39295</v>
      </c>
      <c r="B110" s="31">
        <v>80896.87936084489</v>
      </c>
      <c r="D110" s="30">
        <v>39295</v>
      </c>
      <c r="E110" s="31">
        <v>19685.435521413736</v>
      </c>
      <c r="F110" s="31">
        <v>3730.7433895890922</v>
      </c>
      <c r="G110" s="31">
        <v>30245.516691648598</v>
      </c>
    </row>
    <row r="111" spans="1:7" hidden="1" x14ac:dyDescent="0.3">
      <c r="A111" s="30">
        <v>39326</v>
      </c>
      <c r="B111" s="31">
        <v>81428.808041945464</v>
      </c>
      <c r="D111" s="30">
        <v>39326</v>
      </c>
      <c r="E111" s="31">
        <v>18770.059017381827</v>
      </c>
      <c r="F111" s="31">
        <v>4004.9261735626642</v>
      </c>
      <c r="G111" s="31">
        <v>32111.453984506377</v>
      </c>
    </row>
    <row r="112" spans="1:7" hidden="1" x14ac:dyDescent="0.3">
      <c r="A112" s="30">
        <v>39356</v>
      </c>
      <c r="B112" s="31">
        <v>88214.951793352127</v>
      </c>
      <c r="D112" s="30">
        <v>39356</v>
      </c>
      <c r="E112" s="31">
        <v>23386.947006443814</v>
      </c>
      <c r="F112" s="31">
        <v>4161.9849506417095</v>
      </c>
      <c r="G112" s="31">
        <v>33626.981056814286</v>
      </c>
    </row>
    <row r="113" spans="1:7" hidden="1" x14ac:dyDescent="0.3">
      <c r="A113" s="30">
        <v>39387</v>
      </c>
      <c r="B113" s="31">
        <v>87372.778323725841</v>
      </c>
      <c r="D113" s="30">
        <v>39387</v>
      </c>
      <c r="E113" s="31">
        <v>22836.629981784296</v>
      </c>
      <c r="F113" s="31">
        <v>3961.8170771488944</v>
      </c>
      <c r="G113" s="31">
        <v>34005.458019998448</v>
      </c>
    </row>
    <row r="114" spans="1:7" hidden="1" x14ac:dyDescent="0.3">
      <c r="A114" s="30">
        <v>39417</v>
      </c>
      <c r="B114" s="31">
        <v>108016.37214185676</v>
      </c>
      <c r="D114" s="30">
        <v>39417</v>
      </c>
      <c r="E114" s="31">
        <v>30285.755047519651</v>
      </c>
      <c r="F114" s="31">
        <v>4689.9273178385829</v>
      </c>
      <c r="G114" s="31">
        <v>34366.910255562987</v>
      </c>
    </row>
    <row r="115" spans="1:7" hidden="1" x14ac:dyDescent="0.3">
      <c r="A115" s="30">
        <v>39448</v>
      </c>
      <c r="B115" s="31">
        <v>97925.287720946581</v>
      </c>
      <c r="D115" s="30">
        <v>39448</v>
      </c>
      <c r="E115" s="31">
        <v>32542.611640654464</v>
      </c>
      <c r="F115" s="31">
        <v>3663.7007774083681</v>
      </c>
      <c r="G115" s="31">
        <v>33377.484841566926</v>
      </c>
    </row>
    <row r="116" spans="1:7" hidden="1" x14ac:dyDescent="0.3">
      <c r="A116" s="30">
        <v>39479</v>
      </c>
      <c r="B116" s="31">
        <v>78064.181490105271</v>
      </c>
      <c r="D116" s="30">
        <v>39479</v>
      </c>
      <c r="E116" s="31">
        <v>20556.264615125714</v>
      </c>
      <c r="F116" s="31">
        <v>3564.0312334080913</v>
      </c>
      <c r="G116" s="31">
        <v>26337.442269308551</v>
      </c>
    </row>
    <row r="117" spans="1:7" hidden="1" x14ac:dyDescent="0.3">
      <c r="A117" s="30">
        <v>39508</v>
      </c>
      <c r="B117" s="31">
        <v>81986.296854421162</v>
      </c>
      <c r="D117" s="30">
        <v>39508</v>
      </c>
      <c r="E117" s="31">
        <v>24592.650739792291</v>
      </c>
      <c r="F117" s="31">
        <v>3827.2018505080709</v>
      </c>
      <c r="G117" s="31">
        <v>25812.263732929376</v>
      </c>
    </row>
    <row r="118" spans="1:7" hidden="1" x14ac:dyDescent="0.3">
      <c r="A118" s="30">
        <v>39539</v>
      </c>
      <c r="B118" s="31">
        <v>91394.283741273131</v>
      </c>
      <c r="D118" s="30">
        <v>39539</v>
      </c>
      <c r="E118" s="31">
        <v>28750.924932481379</v>
      </c>
      <c r="F118" s="31">
        <v>3878.0116004016627</v>
      </c>
      <c r="G118" s="31">
        <v>29684.386987209557</v>
      </c>
    </row>
    <row r="119" spans="1:7" hidden="1" x14ac:dyDescent="0.3">
      <c r="A119" s="30">
        <v>39569</v>
      </c>
      <c r="B119" s="31">
        <v>79864.253522612125</v>
      </c>
      <c r="D119" s="30">
        <v>39569</v>
      </c>
      <c r="E119" s="31">
        <v>20832.227477552002</v>
      </c>
      <c r="F119" s="31">
        <v>3903.9046268391935</v>
      </c>
      <c r="G119" s="31">
        <v>26102.486792796226</v>
      </c>
    </row>
    <row r="120" spans="1:7" hidden="1" x14ac:dyDescent="0.3">
      <c r="A120" s="30">
        <v>39600</v>
      </c>
      <c r="B120" s="31">
        <v>87388.996104036967</v>
      </c>
      <c r="D120" s="30">
        <v>39600</v>
      </c>
      <c r="E120" s="31">
        <v>25218.72988660173</v>
      </c>
      <c r="F120" s="31">
        <v>3380.0184037161221</v>
      </c>
      <c r="G120" s="31">
        <v>29508.280785597795</v>
      </c>
    </row>
    <row r="121" spans="1:7" hidden="1" x14ac:dyDescent="0.3">
      <c r="A121" s="30">
        <v>39630</v>
      </c>
      <c r="B121" s="31">
        <v>91716.634796208222</v>
      </c>
      <c r="D121" s="30">
        <v>39630</v>
      </c>
      <c r="E121" s="31">
        <v>27523.761118361585</v>
      </c>
      <c r="F121" s="31">
        <v>3991.7683340078866</v>
      </c>
      <c r="G121" s="31">
        <v>30123.673019925976</v>
      </c>
    </row>
    <row r="122" spans="1:7" hidden="1" x14ac:dyDescent="0.3">
      <c r="A122" s="30">
        <v>39661</v>
      </c>
      <c r="B122" s="31">
        <v>83793.019272555524</v>
      </c>
      <c r="D122" s="30">
        <v>39661</v>
      </c>
      <c r="E122" s="31">
        <v>21570.724982533793</v>
      </c>
      <c r="F122" s="31">
        <v>4233.2189261259628</v>
      </c>
      <c r="G122" s="31">
        <v>27848.689409287508</v>
      </c>
    </row>
    <row r="123" spans="1:7" hidden="1" x14ac:dyDescent="0.3">
      <c r="A123" s="30">
        <v>39692</v>
      </c>
      <c r="B123" s="31">
        <v>86335.073810672693</v>
      </c>
      <c r="D123" s="30">
        <v>39692</v>
      </c>
      <c r="E123" s="31">
        <v>22271.761940612509</v>
      </c>
      <c r="F123" s="31">
        <v>4059.0392106123541</v>
      </c>
      <c r="G123" s="31">
        <v>28665.699893321613</v>
      </c>
    </row>
    <row r="124" spans="1:7" hidden="1" x14ac:dyDescent="0.3">
      <c r="A124" s="30">
        <v>39722</v>
      </c>
      <c r="B124" s="31">
        <v>95899.51480066152</v>
      </c>
      <c r="D124" s="30">
        <v>39722</v>
      </c>
      <c r="E124" s="31">
        <v>28128.900206092523</v>
      </c>
      <c r="F124" s="31">
        <v>4054.3402893699858</v>
      </c>
      <c r="G124" s="31">
        <v>32091.492592123614</v>
      </c>
    </row>
    <row r="125" spans="1:7" hidden="1" x14ac:dyDescent="0.3">
      <c r="A125" s="30">
        <v>39753</v>
      </c>
      <c r="B125" s="31">
        <v>86294.862040675638</v>
      </c>
      <c r="D125" s="30">
        <v>39753</v>
      </c>
      <c r="E125" s="31">
        <v>21578.941800246896</v>
      </c>
      <c r="F125" s="31">
        <v>3870.9935222909662</v>
      </c>
      <c r="G125" s="31">
        <v>29279.279211604666</v>
      </c>
    </row>
    <row r="126" spans="1:7" hidden="1" x14ac:dyDescent="0.3">
      <c r="A126" s="30">
        <v>39783</v>
      </c>
      <c r="B126" s="31">
        <v>103507.23568096051</v>
      </c>
      <c r="D126" s="30">
        <v>39783</v>
      </c>
      <c r="E126" s="31">
        <v>28429.369334487015</v>
      </c>
      <c r="F126" s="31">
        <v>3319.5618539181946</v>
      </c>
      <c r="G126" s="31">
        <v>26759.202367812733</v>
      </c>
    </row>
    <row r="127" spans="1:7" hidden="1" x14ac:dyDescent="0.3">
      <c r="A127" s="30">
        <v>39814</v>
      </c>
      <c r="B127" s="31">
        <v>92161.559786245096</v>
      </c>
      <c r="D127" s="30">
        <v>39814</v>
      </c>
      <c r="E127" s="31">
        <v>32233.981938152432</v>
      </c>
      <c r="F127" s="31">
        <v>2611.7029672662788</v>
      </c>
      <c r="G127" s="31">
        <v>27804.398680177852</v>
      </c>
    </row>
    <row r="128" spans="1:7" hidden="1" x14ac:dyDescent="0.3">
      <c r="A128" s="30">
        <v>39845</v>
      </c>
      <c r="B128" s="31">
        <v>69285.793059179341</v>
      </c>
      <c r="D128" s="30">
        <v>39845</v>
      </c>
      <c r="E128" s="31">
        <v>17696.392225539497</v>
      </c>
      <c r="F128" s="31">
        <v>2240.6019178816259</v>
      </c>
      <c r="G128" s="31">
        <v>21447.041425653246</v>
      </c>
    </row>
    <row r="129" spans="1:7" hidden="1" x14ac:dyDescent="0.3">
      <c r="A129" s="30">
        <v>39873</v>
      </c>
      <c r="B129" s="31">
        <v>82045.587894946642</v>
      </c>
      <c r="D129" s="30">
        <v>39873</v>
      </c>
      <c r="E129" s="31">
        <v>24187.069610309372</v>
      </c>
      <c r="F129" s="31">
        <v>2134.167367218407</v>
      </c>
      <c r="G129" s="31">
        <v>25422.835191525566</v>
      </c>
    </row>
    <row r="130" spans="1:7" hidden="1" x14ac:dyDescent="0.3">
      <c r="A130" s="30">
        <v>39904</v>
      </c>
      <c r="B130" s="31">
        <v>85902.582923863563</v>
      </c>
      <c r="D130" s="30">
        <v>39904</v>
      </c>
      <c r="E130" s="31">
        <v>26893.967551735528</v>
      </c>
      <c r="F130" s="31">
        <v>2745.7133605368231</v>
      </c>
      <c r="G130" s="31">
        <v>26780.756399945531</v>
      </c>
    </row>
    <row r="131" spans="1:7" hidden="1" x14ac:dyDescent="0.3">
      <c r="A131" s="30">
        <v>39934</v>
      </c>
      <c r="B131" s="31">
        <v>75707.241485893435</v>
      </c>
      <c r="D131" s="30">
        <v>39934</v>
      </c>
      <c r="E131" s="31">
        <v>19200.525756401184</v>
      </c>
      <c r="F131" s="31">
        <v>2257.5667849518418</v>
      </c>
      <c r="G131" s="31">
        <v>23552.79591223587</v>
      </c>
    </row>
    <row r="132" spans="1:7" hidden="1" x14ac:dyDescent="0.3">
      <c r="A132" s="30">
        <v>39965</v>
      </c>
      <c r="B132" s="31">
        <v>81322.009689576662</v>
      </c>
      <c r="D132" s="30">
        <v>39965</v>
      </c>
      <c r="E132" s="31">
        <v>24576.563916150866</v>
      </c>
      <c r="F132" s="31">
        <v>2656.8817241644197</v>
      </c>
      <c r="G132" s="31">
        <v>24680.721056629398</v>
      </c>
    </row>
    <row r="133" spans="1:7" hidden="1" x14ac:dyDescent="0.3">
      <c r="A133" s="30">
        <v>39995</v>
      </c>
      <c r="B133" s="31">
        <v>85488.004361732805</v>
      </c>
      <c r="D133" s="30">
        <v>39995</v>
      </c>
      <c r="E133" s="31">
        <v>24678.191888589161</v>
      </c>
      <c r="F133" s="31">
        <v>2707.1805067943974</v>
      </c>
      <c r="G133" s="31">
        <v>28009.738932580585</v>
      </c>
    </row>
    <row r="134" spans="1:7" hidden="1" x14ac:dyDescent="0.3">
      <c r="A134" s="30">
        <v>40026</v>
      </c>
      <c r="B134" s="31">
        <v>78476.519697865093</v>
      </c>
      <c r="D134" s="30">
        <v>40026</v>
      </c>
      <c r="E134" s="31">
        <v>17843.033002410648</v>
      </c>
      <c r="F134" s="31">
        <v>2703.7991158180048</v>
      </c>
      <c r="G134" s="31">
        <v>25544.02630975136</v>
      </c>
    </row>
    <row r="135" spans="1:7" hidden="1" x14ac:dyDescent="0.3">
      <c r="A135" s="30">
        <v>40057</v>
      </c>
      <c r="B135" s="31">
        <v>76968.51446651906</v>
      </c>
      <c r="D135" s="30">
        <v>40057</v>
      </c>
      <c r="E135" s="31">
        <v>18927.039847953663</v>
      </c>
      <c r="F135" s="31">
        <v>2889.7581229191887</v>
      </c>
      <c r="G135" s="31">
        <v>27512.210434053686</v>
      </c>
    </row>
    <row r="136" spans="1:7" hidden="1" x14ac:dyDescent="0.3">
      <c r="A136" s="30">
        <v>40087</v>
      </c>
      <c r="B136" s="31">
        <v>98737.198829235582</v>
      </c>
      <c r="D136" s="30">
        <v>40087</v>
      </c>
      <c r="E136" s="31">
        <v>29789.061742458147</v>
      </c>
      <c r="F136" s="31">
        <v>3350.837527298243</v>
      </c>
      <c r="G136" s="31">
        <v>31647.418222080782</v>
      </c>
    </row>
    <row r="137" spans="1:7" hidden="1" x14ac:dyDescent="0.3">
      <c r="A137" s="30">
        <v>40118</v>
      </c>
      <c r="B137" s="31">
        <v>102512.64315361131</v>
      </c>
      <c r="D137" s="30">
        <v>40118</v>
      </c>
      <c r="E137" s="31">
        <v>24900.972028076296</v>
      </c>
      <c r="F137" s="31">
        <v>3648.5688955478649</v>
      </c>
      <c r="G137" s="31">
        <v>33296.431930853716</v>
      </c>
    </row>
    <row r="138" spans="1:7" hidden="1" x14ac:dyDescent="0.3">
      <c r="A138" s="30">
        <v>40148</v>
      </c>
      <c r="B138" s="31">
        <v>106422.86946606882</v>
      </c>
      <c r="D138" s="30">
        <v>40148</v>
      </c>
      <c r="E138" s="31">
        <v>26675.503455748418</v>
      </c>
      <c r="F138" s="31">
        <v>3536.6423365525002</v>
      </c>
      <c r="G138" s="31">
        <v>30475.961851803713</v>
      </c>
    </row>
    <row r="139" spans="1:7" hidden="1" x14ac:dyDescent="0.3">
      <c r="A139" s="30">
        <v>40179</v>
      </c>
      <c r="B139" s="31">
        <v>103217.42179742859</v>
      </c>
      <c r="D139" s="30">
        <v>40179</v>
      </c>
      <c r="E139" s="31">
        <v>33081.30196023883</v>
      </c>
      <c r="F139" s="31">
        <v>3161.4997736027931</v>
      </c>
      <c r="G139" s="31">
        <v>33704.377865858762</v>
      </c>
    </row>
    <row r="140" spans="1:7" hidden="1" x14ac:dyDescent="0.3">
      <c r="A140" s="30">
        <v>40210</v>
      </c>
      <c r="B140" s="31">
        <v>77846.99591597711</v>
      </c>
      <c r="D140" s="30">
        <v>40210</v>
      </c>
      <c r="E140" s="31">
        <v>17142.454872377384</v>
      </c>
      <c r="F140" s="31">
        <v>2661.13160274446</v>
      </c>
      <c r="G140" s="31">
        <v>25836.51903995085</v>
      </c>
    </row>
    <row r="141" spans="1:7" hidden="1" x14ac:dyDescent="0.3">
      <c r="A141" s="30">
        <v>40238</v>
      </c>
      <c r="B141" s="31">
        <v>85792.120683110901</v>
      </c>
      <c r="D141" s="30">
        <v>40238</v>
      </c>
      <c r="E141" s="31">
        <v>21970.95896194299</v>
      </c>
      <c r="F141" s="31">
        <v>2667.9681930593379</v>
      </c>
      <c r="G141" s="31">
        <v>27078.310680857983</v>
      </c>
    </row>
    <row r="142" spans="1:7" hidden="1" x14ac:dyDescent="0.3">
      <c r="A142" s="30">
        <v>40269</v>
      </c>
      <c r="B142" s="31">
        <v>98298.255111360864</v>
      </c>
      <c r="D142" s="30">
        <v>40269</v>
      </c>
      <c r="E142" s="31">
        <v>30557.946127051076</v>
      </c>
      <c r="F142" s="31">
        <v>3437.4637156071426</v>
      </c>
      <c r="G142" s="31">
        <v>30582.776318267293</v>
      </c>
    </row>
    <row r="143" spans="1:7" hidden="1" x14ac:dyDescent="0.3">
      <c r="A143" s="30">
        <v>40299</v>
      </c>
      <c r="B143" s="31">
        <v>86942.402996401157</v>
      </c>
      <c r="D143" s="30">
        <v>40299</v>
      </c>
      <c r="E143" s="31">
        <v>21134.336420249401</v>
      </c>
      <c r="F143" s="31">
        <v>3244.8584113066677</v>
      </c>
      <c r="G143" s="31">
        <v>26843.989721623497</v>
      </c>
    </row>
    <row r="144" spans="1:7" hidden="1" x14ac:dyDescent="0.3">
      <c r="A144" s="30">
        <v>40330</v>
      </c>
      <c r="B144" s="31">
        <v>88293.400155786469</v>
      </c>
      <c r="D144" s="30">
        <v>40330</v>
      </c>
      <c r="E144" s="31">
        <v>22305.549138163322</v>
      </c>
      <c r="F144" s="31">
        <v>3461.9528295041782</v>
      </c>
      <c r="G144" s="31">
        <v>27326.28466184434</v>
      </c>
    </row>
    <row r="145" spans="1:7" hidden="1" x14ac:dyDescent="0.3">
      <c r="A145" s="30">
        <v>40360</v>
      </c>
      <c r="B145" s="31">
        <v>94205.174961972225</v>
      </c>
      <c r="D145" s="30">
        <v>40360</v>
      </c>
      <c r="E145" s="31">
        <v>25359.646985483858</v>
      </c>
      <c r="F145" s="31">
        <v>3178.5214858788349</v>
      </c>
      <c r="G145" s="31">
        <v>30299.985185621746</v>
      </c>
    </row>
    <row r="146" spans="1:7" hidden="1" x14ac:dyDescent="0.3">
      <c r="A146" s="30">
        <v>40391</v>
      </c>
      <c r="B146" s="31">
        <v>89890.887778294593</v>
      </c>
      <c r="D146" s="30">
        <v>40391</v>
      </c>
      <c r="E146" s="31">
        <v>21797.642467663103</v>
      </c>
      <c r="F146" s="31">
        <v>3495.7618596444377</v>
      </c>
      <c r="G146" s="31">
        <v>28811.334429394137</v>
      </c>
    </row>
    <row r="147" spans="1:7" hidden="1" x14ac:dyDescent="0.3">
      <c r="A147" s="30">
        <v>40422</v>
      </c>
      <c r="B147" s="31">
        <v>90969.966227219033</v>
      </c>
      <c r="D147" s="30">
        <v>40422</v>
      </c>
      <c r="E147" s="31">
        <v>20854.684043611403</v>
      </c>
      <c r="F147" s="31">
        <v>3650.2635575469112</v>
      </c>
      <c r="G147" s="31">
        <v>29264.165584344941</v>
      </c>
    </row>
    <row r="148" spans="1:7" hidden="1" x14ac:dyDescent="0.3">
      <c r="A148" s="30">
        <v>40452</v>
      </c>
      <c r="B148" s="31">
        <v>102617.45180316159</v>
      </c>
      <c r="D148" s="30">
        <v>40452</v>
      </c>
      <c r="E148" s="31">
        <v>28093.453228428039</v>
      </c>
      <c r="F148" s="31">
        <v>3728.0194635145208</v>
      </c>
      <c r="G148" s="31">
        <v>33195.780924238548</v>
      </c>
    </row>
    <row r="149" spans="1:7" hidden="1" x14ac:dyDescent="0.3">
      <c r="A149" s="30">
        <v>40483</v>
      </c>
      <c r="B149" s="31">
        <v>95726.372084271483</v>
      </c>
      <c r="D149" s="30">
        <v>40483</v>
      </c>
      <c r="E149" s="31">
        <v>22608.56025886213</v>
      </c>
      <c r="F149" s="31">
        <v>3883.9997881300887</v>
      </c>
      <c r="G149" s="31">
        <v>31717.971798846</v>
      </c>
    </row>
    <row r="150" spans="1:7" hidden="1" x14ac:dyDescent="0.3">
      <c r="A150" s="30">
        <v>40513</v>
      </c>
      <c r="B150" s="31">
        <v>127878.17191165223</v>
      </c>
      <c r="D150" s="30">
        <v>40513</v>
      </c>
      <c r="E150" s="31">
        <v>32485.663672820861</v>
      </c>
      <c r="F150" s="31">
        <v>4331.2280475670996</v>
      </c>
      <c r="G150" s="31">
        <v>39158.881790792024</v>
      </c>
    </row>
    <row r="151" spans="1:7" x14ac:dyDescent="0.3">
      <c r="A151" s="30">
        <v>40544</v>
      </c>
      <c r="B151" s="31">
        <v>120411.43182727433</v>
      </c>
      <c r="D151" s="30">
        <v>40544</v>
      </c>
      <c r="E151" s="31">
        <v>41086.541524656255</v>
      </c>
      <c r="F151" s="31">
        <v>4173.6699193010772</v>
      </c>
      <c r="G151" s="31">
        <v>38316.89524919456</v>
      </c>
    </row>
    <row r="152" spans="1:7" x14ac:dyDescent="0.3">
      <c r="A152" s="30">
        <v>40575</v>
      </c>
      <c r="B152" s="31">
        <v>86057.08755804495</v>
      </c>
      <c r="D152" s="30">
        <v>40575</v>
      </c>
      <c r="E152" s="31">
        <v>20064.919653625249</v>
      </c>
      <c r="F152" s="31">
        <v>3292.3247261779215</v>
      </c>
      <c r="G152" s="31">
        <v>27960.569412279918</v>
      </c>
    </row>
    <row r="153" spans="1:7" x14ac:dyDescent="0.3">
      <c r="A153" s="30">
        <v>40603</v>
      </c>
      <c r="B153" s="31">
        <v>94282.479592598946</v>
      </c>
      <c r="D153" s="30">
        <v>40603</v>
      </c>
      <c r="E153" s="31">
        <v>25105.319083759703</v>
      </c>
      <c r="F153" s="31">
        <v>3430.7916667931991</v>
      </c>
      <c r="G153" s="31">
        <v>30491.365735621985</v>
      </c>
    </row>
    <row r="154" spans="1:7" x14ac:dyDescent="0.3">
      <c r="A154" s="30">
        <v>40634</v>
      </c>
      <c r="B154" s="31">
        <v>108603.73047296009</v>
      </c>
      <c r="D154" s="30">
        <v>40634</v>
      </c>
      <c r="E154" s="31">
        <v>34984.773402884501</v>
      </c>
      <c r="F154" s="31">
        <v>3858.6090055263535</v>
      </c>
      <c r="G154" s="31">
        <v>32215.19907640024</v>
      </c>
    </row>
    <row r="155" spans="1:7" x14ac:dyDescent="0.3">
      <c r="A155" s="30">
        <v>40664</v>
      </c>
      <c r="B155" s="31">
        <v>93977.709506862448</v>
      </c>
      <c r="D155" s="30">
        <v>40664</v>
      </c>
      <c r="E155" s="31">
        <v>23430.8478472733</v>
      </c>
      <c r="F155" s="31">
        <v>3482.2452174397858</v>
      </c>
      <c r="G155" s="31">
        <v>29154.741470476554</v>
      </c>
    </row>
    <row r="156" spans="1:7" x14ac:dyDescent="0.3">
      <c r="A156" s="30">
        <v>40695</v>
      </c>
      <c r="B156" s="31">
        <v>108688.54603389028</v>
      </c>
      <c r="D156" s="30">
        <v>40695</v>
      </c>
      <c r="E156" s="31">
        <v>28298.850139618538</v>
      </c>
      <c r="F156" s="31">
        <v>3654.218485065287</v>
      </c>
      <c r="G156" s="31">
        <v>30254.921276005494</v>
      </c>
    </row>
    <row r="157" spans="1:7" x14ac:dyDescent="0.3">
      <c r="A157" s="30">
        <v>40725</v>
      </c>
      <c r="B157" s="31">
        <v>113988.68060225263</v>
      </c>
      <c r="D157" s="30">
        <v>40725</v>
      </c>
      <c r="E157" s="31">
        <v>31203.00798601405</v>
      </c>
      <c r="F157" s="31">
        <v>4037.976919798456</v>
      </c>
      <c r="G157" s="31">
        <v>41710.822413862843</v>
      </c>
    </row>
    <row r="158" spans="1:7" x14ac:dyDescent="0.3">
      <c r="A158" s="30">
        <v>40756</v>
      </c>
      <c r="B158" s="31">
        <v>97323.788643833541</v>
      </c>
      <c r="D158" s="30">
        <v>40756</v>
      </c>
      <c r="E158" s="31">
        <v>21550.840684879575</v>
      </c>
      <c r="F158" s="31">
        <v>3444.5093261516813</v>
      </c>
      <c r="G158" s="31">
        <v>31163.043594959643</v>
      </c>
    </row>
    <row r="159" spans="1:7" x14ac:dyDescent="0.3">
      <c r="A159" s="30">
        <v>40787</v>
      </c>
      <c r="B159" s="31">
        <v>97669.638052597351</v>
      </c>
      <c r="D159" s="30">
        <v>40787</v>
      </c>
      <c r="E159" s="31">
        <v>21056.77345304369</v>
      </c>
      <c r="F159" s="31">
        <v>3747.9410266048294</v>
      </c>
      <c r="G159" s="31">
        <v>30343.854170724928</v>
      </c>
    </row>
    <row r="160" spans="1:7" x14ac:dyDescent="0.3">
      <c r="A160" s="30">
        <v>40817</v>
      </c>
      <c r="B160" s="31">
        <v>110900.04338747956</v>
      </c>
      <c r="D160" s="30">
        <v>40817</v>
      </c>
      <c r="E160" s="31">
        <v>33585.97596030026</v>
      </c>
      <c r="F160" s="31">
        <v>4267.7247509590743</v>
      </c>
      <c r="G160" s="31">
        <v>33732.312791779252</v>
      </c>
    </row>
    <row r="161" spans="1:7" x14ac:dyDescent="0.3">
      <c r="A161" s="30">
        <v>40848</v>
      </c>
      <c r="B161" s="31">
        <v>101603.78117516029</v>
      </c>
      <c r="D161" s="30">
        <v>40848</v>
      </c>
      <c r="E161" s="31">
        <v>24084.764472006285</v>
      </c>
      <c r="F161" s="31">
        <v>3539.4685662305287</v>
      </c>
      <c r="G161" s="31">
        <v>32304.42029668684</v>
      </c>
    </row>
    <row r="162" spans="1:7" x14ac:dyDescent="0.3">
      <c r="A162" s="30">
        <v>40878</v>
      </c>
      <c r="B162" s="31">
        <v>124150.5219401498</v>
      </c>
      <c r="D162" s="30">
        <v>40878</v>
      </c>
      <c r="E162" s="31">
        <v>30549.574723994858</v>
      </c>
      <c r="F162" s="31">
        <v>3536.5315214328275</v>
      </c>
      <c r="G162" s="31">
        <v>30648.344156603929</v>
      </c>
    </row>
    <row r="163" spans="1:7" x14ac:dyDescent="0.3">
      <c r="A163" s="30">
        <v>40909</v>
      </c>
      <c r="B163" s="31">
        <v>126155.45126226974</v>
      </c>
      <c r="D163" s="30">
        <v>40909</v>
      </c>
      <c r="E163" s="31">
        <v>42265.1881166694</v>
      </c>
      <c r="F163" s="31">
        <v>4284.0440882678149</v>
      </c>
      <c r="G163" s="31">
        <v>38893.444706216862</v>
      </c>
    </row>
    <row r="164" spans="1:7" x14ac:dyDescent="0.3">
      <c r="A164" s="30">
        <v>40940</v>
      </c>
      <c r="B164" s="31">
        <v>90812.228613227067</v>
      </c>
      <c r="D164" s="30">
        <v>40940</v>
      </c>
      <c r="E164" s="31">
        <v>22714.049123691962</v>
      </c>
      <c r="F164" s="31">
        <v>2917.9584873116301</v>
      </c>
      <c r="G164" s="31">
        <v>29430.652807840721</v>
      </c>
    </row>
    <row r="165" spans="1:7" x14ac:dyDescent="0.3">
      <c r="A165" s="30">
        <v>40969</v>
      </c>
      <c r="B165" s="31">
        <v>103882.70205232668</v>
      </c>
      <c r="D165" s="30">
        <v>40969</v>
      </c>
      <c r="E165" s="31">
        <v>27800.704731805581</v>
      </c>
      <c r="F165" s="31">
        <v>2902.2117864179918</v>
      </c>
      <c r="G165" s="31">
        <v>30907.05425866834</v>
      </c>
    </row>
    <row r="166" spans="1:7" x14ac:dyDescent="0.3">
      <c r="A166" s="30">
        <v>41000</v>
      </c>
      <c r="B166" s="31">
        <v>111415.80765449977</v>
      </c>
      <c r="D166" s="30">
        <v>41000</v>
      </c>
      <c r="E166" s="31">
        <v>35728.647364104458</v>
      </c>
      <c r="F166" s="31">
        <v>3742.8688883525551</v>
      </c>
      <c r="G166" s="31">
        <v>32462.651235684138</v>
      </c>
    </row>
    <row r="167" spans="1:7" x14ac:dyDescent="0.3">
      <c r="A167" s="30">
        <v>41030</v>
      </c>
      <c r="B167" s="31">
        <v>97124.471336406117</v>
      </c>
      <c r="D167" s="30">
        <v>41030</v>
      </c>
      <c r="E167" s="31">
        <v>22652.226556671711</v>
      </c>
      <c r="F167" s="31">
        <v>3486.9703235497923</v>
      </c>
      <c r="G167" s="31">
        <v>29180.385406089903</v>
      </c>
    </row>
    <row r="168" spans="1:7" x14ac:dyDescent="0.3">
      <c r="A168" s="30">
        <v>41061</v>
      </c>
      <c r="B168" s="31">
        <v>101266.07040839075</v>
      </c>
      <c r="D168" s="30">
        <v>41061</v>
      </c>
      <c r="E168" s="31">
        <v>28028.19645663325</v>
      </c>
      <c r="F168" s="31">
        <v>2759.3645663646985</v>
      </c>
      <c r="G168" s="31">
        <v>30664.188824234254</v>
      </c>
    </row>
    <row r="169" spans="1:7" x14ac:dyDescent="0.3">
      <c r="A169" s="30">
        <v>41091</v>
      </c>
      <c r="B169" s="31">
        <v>104527.31744013238</v>
      </c>
      <c r="D169" s="30">
        <v>41091</v>
      </c>
      <c r="E169" s="31">
        <v>27990.42160638086</v>
      </c>
      <c r="F169" s="31">
        <v>2667.5747719675041</v>
      </c>
      <c r="G169" s="31">
        <v>33250.634507939496</v>
      </c>
    </row>
    <row r="170" spans="1:7" x14ac:dyDescent="0.3">
      <c r="A170" s="30">
        <v>41122</v>
      </c>
      <c r="B170" s="31">
        <v>95631.590487957656</v>
      </c>
      <c r="D170" s="30">
        <v>41122</v>
      </c>
      <c r="E170" s="31">
        <v>21039.158325159602</v>
      </c>
      <c r="F170" s="31">
        <v>2804.4699219360186</v>
      </c>
      <c r="G170" s="31">
        <v>30551.377632338303</v>
      </c>
    </row>
    <row r="171" spans="1:7" x14ac:dyDescent="0.3">
      <c r="A171" s="30">
        <v>41153</v>
      </c>
      <c r="B171" s="31">
        <v>96357.031001081981</v>
      </c>
      <c r="D171" s="30">
        <v>41153</v>
      </c>
      <c r="E171" s="31">
        <v>22457.66535280368</v>
      </c>
      <c r="F171" s="31">
        <v>3146.8077021005092</v>
      </c>
      <c r="G171" s="31">
        <v>31372.265155174187</v>
      </c>
    </row>
    <row r="172" spans="1:7" x14ac:dyDescent="0.3">
      <c r="A172" s="30">
        <v>41183</v>
      </c>
      <c r="B172" s="31">
        <v>106610.15758653323</v>
      </c>
      <c r="D172" s="30">
        <v>41183</v>
      </c>
      <c r="E172" s="31">
        <v>28959.856042475727</v>
      </c>
      <c r="F172" s="31">
        <v>2786.1832185530616</v>
      </c>
      <c r="G172" s="31">
        <v>34038.932853732098</v>
      </c>
    </row>
    <row r="173" spans="1:7" x14ac:dyDescent="0.3">
      <c r="A173" s="30">
        <v>41214</v>
      </c>
      <c r="B173" s="31">
        <v>102018.8047972858</v>
      </c>
      <c r="D173" s="30">
        <v>41214</v>
      </c>
      <c r="E173" s="31">
        <v>25572.464095492975</v>
      </c>
      <c r="F173" s="31">
        <v>3357.8857395147634</v>
      </c>
      <c r="G173" s="31">
        <v>32815.986050264983</v>
      </c>
    </row>
    <row r="174" spans="1:7" x14ac:dyDescent="0.3">
      <c r="A174" s="30">
        <v>41244</v>
      </c>
      <c r="B174" s="31">
        <v>125212.08030397947</v>
      </c>
      <c r="D174" s="30">
        <v>41244</v>
      </c>
      <c r="E174" s="31">
        <v>30891.684687138175</v>
      </c>
      <c r="F174" s="31">
        <v>3256.3391633451151</v>
      </c>
      <c r="G174" s="31">
        <v>33061.921556593064</v>
      </c>
    </row>
    <row r="175" spans="1:7" x14ac:dyDescent="0.3">
      <c r="A175" s="30">
        <v>41275</v>
      </c>
      <c r="B175" s="31">
        <v>134653.55724187527</v>
      </c>
      <c r="D175" s="30">
        <v>41275</v>
      </c>
      <c r="E175" s="31">
        <v>46714.227822829031</v>
      </c>
      <c r="F175" s="31">
        <v>3993.5439332865631</v>
      </c>
      <c r="G175" s="31">
        <v>42738.435005520936</v>
      </c>
    </row>
    <row r="176" spans="1:7" x14ac:dyDescent="0.3">
      <c r="A176" s="30">
        <v>41306</v>
      </c>
      <c r="B176" s="31">
        <v>90421.25046109347</v>
      </c>
      <c r="D176" s="30">
        <v>41306</v>
      </c>
      <c r="E176" s="31">
        <v>21733.88143840028</v>
      </c>
      <c r="F176" s="31">
        <v>2600.2764927873754</v>
      </c>
      <c r="G176" s="31">
        <v>28088.162790657298</v>
      </c>
    </row>
    <row r="177" spans="1:7" x14ac:dyDescent="0.3">
      <c r="A177" s="30">
        <v>41334</v>
      </c>
      <c r="B177" s="31">
        <v>94879.700164946466</v>
      </c>
      <c r="D177" s="30">
        <v>41334</v>
      </c>
      <c r="E177" s="31">
        <v>23556.675135225269</v>
      </c>
      <c r="F177" s="31">
        <v>2758.4084374851891</v>
      </c>
      <c r="G177" s="31">
        <v>28992.768782451149</v>
      </c>
    </row>
    <row r="178" spans="1:7" x14ac:dyDescent="0.3">
      <c r="A178" s="30">
        <v>41365</v>
      </c>
      <c r="B178" s="31">
        <v>112180.00750453107</v>
      </c>
      <c r="D178" s="30">
        <v>41365</v>
      </c>
      <c r="E178" s="31">
        <v>34999.813887673059</v>
      </c>
      <c r="F178" s="31">
        <v>3060.1359628347409</v>
      </c>
      <c r="G178" s="31">
        <v>33233.263753390995</v>
      </c>
    </row>
    <row r="179" spans="1:7" x14ac:dyDescent="0.3">
      <c r="A179" s="30">
        <v>41395</v>
      </c>
      <c r="B179" s="31">
        <v>103619.02182075939</v>
      </c>
      <c r="D179" s="30">
        <v>41395</v>
      </c>
      <c r="E179" s="31">
        <v>26646.533089182674</v>
      </c>
      <c r="F179" s="31">
        <v>3086.0995704760276</v>
      </c>
      <c r="G179" s="31">
        <v>33453.805542730042</v>
      </c>
    </row>
    <row r="180" spans="1:7" x14ac:dyDescent="0.3">
      <c r="A180" s="30">
        <v>41426</v>
      </c>
      <c r="B180" s="31">
        <v>100508.98726654024</v>
      </c>
      <c r="D180" s="30">
        <v>41426</v>
      </c>
      <c r="E180" s="31">
        <v>25474.503325779253</v>
      </c>
      <c r="F180" s="31">
        <v>3216.2265378916891</v>
      </c>
      <c r="G180" s="31">
        <v>30224.358854546714</v>
      </c>
    </row>
    <row r="181" spans="1:7" x14ac:dyDescent="0.3">
      <c r="A181" s="30">
        <v>41456</v>
      </c>
      <c r="B181" s="31">
        <v>106692.32896552845</v>
      </c>
      <c r="D181" s="30">
        <v>41456</v>
      </c>
      <c r="E181" s="31">
        <v>28618.787243419312</v>
      </c>
      <c r="F181" s="31">
        <v>3036.1384313651174</v>
      </c>
      <c r="G181" s="31">
        <v>33489.224370881791</v>
      </c>
    </row>
    <row r="182" spans="1:7" x14ac:dyDescent="0.3">
      <c r="A182" s="30">
        <v>41487</v>
      </c>
      <c r="B182" s="31">
        <v>97957.737158508971</v>
      </c>
      <c r="D182" s="30">
        <v>41487</v>
      </c>
      <c r="E182" s="31">
        <v>22287.628697122305</v>
      </c>
      <c r="F182" s="31">
        <v>3014.774479598284</v>
      </c>
      <c r="G182" s="31">
        <v>30704.068503614864</v>
      </c>
    </row>
    <row r="183" spans="1:7" x14ac:dyDescent="0.3">
      <c r="A183" s="30">
        <v>41518</v>
      </c>
      <c r="B183" s="31">
        <v>97918.49870950653</v>
      </c>
      <c r="D183" s="30">
        <v>41518</v>
      </c>
      <c r="E183" s="31">
        <v>22401.17395652815</v>
      </c>
      <c r="F183" s="31">
        <v>3348.5870016441108</v>
      </c>
      <c r="G183" s="31">
        <v>30276.099148038327</v>
      </c>
    </row>
    <row r="184" spans="1:7" x14ac:dyDescent="0.3">
      <c r="A184" s="30">
        <v>41548</v>
      </c>
      <c r="B184" s="31">
        <v>112141.68948690442</v>
      </c>
      <c r="D184" s="30">
        <v>41548</v>
      </c>
      <c r="E184" s="31">
        <v>31308.802285278394</v>
      </c>
      <c r="F184" s="31">
        <v>3149.8839304631165</v>
      </c>
      <c r="G184" s="31">
        <v>34518.816812321144</v>
      </c>
    </row>
    <row r="185" spans="1:7" x14ac:dyDescent="0.3">
      <c r="A185" s="30">
        <v>41579</v>
      </c>
      <c r="B185" s="31">
        <v>130168.89190920454</v>
      </c>
      <c r="D185" s="30">
        <v>41579</v>
      </c>
      <c r="E185" s="31">
        <v>26903.863213455585</v>
      </c>
      <c r="F185" s="31">
        <v>3466.5736881258417</v>
      </c>
      <c r="G185" s="31">
        <v>33847.415564088733</v>
      </c>
    </row>
    <row r="186" spans="1:7" x14ac:dyDescent="0.3">
      <c r="A186" s="30">
        <v>41609</v>
      </c>
      <c r="B186" s="31">
        <v>135499.92599123353</v>
      </c>
      <c r="D186" s="30">
        <v>41609</v>
      </c>
      <c r="E186" s="31">
        <v>33781.781019267466</v>
      </c>
      <c r="F186" s="31">
        <v>3441.5428953665123</v>
      </c>
      <c r="G186" s="31">
        <v>33742.258492777481</v>
      </c>
    </row>
    <row r="187" spans="1:7" x14ac:dyDescent="0.3">
      <c r="A187" s="30">
        <v>41640</v>
      </c>
      <c r="B187" s="31">
        <v>135857.93620533569</v>
      </c>
      <c r="D187" s="30">
        <v>41640</v>
      </c>
      <c r="E187" s="31">
        <v>46080.953627671523</v>
      </c>
      <c r="F187" s="31">
        <v>4213.3509081389921</v>
      </c>
      <c r="G187" s="31">
        <v>42040.44415530585</v>
      </c>
    </row>
    <row r="188" spans="1:7" x14ac:dyDescent="0.3">
      <c r="A188" s="30">
        <v>41671</v>
      </c>
      <c r="B188" s="31">
        <v>93425.72044766866</v>
      </c>
      <c r="D188" s="30">
        <v>41671</v>
      </c>
      <c r="E188" s="31">
        <v>21126.822538042608</v>
      </c>
      <c r="F188" s="31">
        <v>2746.6881681052778</v>
      </c>
      <c r="G188" s="31">
        <v>28792.68016875922</v>
      </c>
    </row>
    <row r="189" spans="1:7" x14ac:dyDescent="0.3">
      <c r="A189" s="30">
        <v>41699</v>
      </c>
      <c r="B189" s="31">
        <v>96648.604264419118</v>
      </c>
      <c r="D189" s="30">
        <v>41699</v>
      </c>
      <c r="E189" s="31">
        <v>24984.295310837344</v>
      </c>
      <c r="F189" s="31">
        <v>2930.7628560523794</v>
      </c>
      <c r="G189" s="31">
        <v>29377.488818642203</v>
      </c>
    </row>
    <row r="190" spans="1:7" x14ac:dyDescent="0.3">
      <c r="A190" s="30">
        <v>41730</v>
      </c>
      <c r="B190" s="31">
        <v>113142.67125475529</v>
      </c>
      <c r="D190" s="30">
        <v>41730</v>
      </c>
      <c r="E190" s="31">
        <v>37581.512887277153</v>
      </c>
      <c r="F190" s="31">
        <v>3119.3354445952359</v>
      </c>
      <c r="G190" s="31">
        <v>32088.80185810784</v>
      </c>
    </row>
    <row r="191" spans="1:7" x14ac:dyDescent="0.3">
      <c r="A191" s="30">
        <v>41760</v>
      </c>
      <c r="B191" s="31">
        <v>96994.792270317717</v>
      </c>
      <c r="D191" s="30">
        <v>41760</v>
      </c>
      <c r="E191" s="31">
        <v>23730.1904765984</v>
      </c>
      <c r="F191" s="31">
        <v>3188.4702194617134</v>
      </c>
      <c r="G191" s="31">
        <v>29605.048149677961</v>
      </c>
    </row>
    <row r="192" spans="1:7" x14ac:dyDescent="0.3">
      <c r="A192" s="30">
        <v>41791</v>
      </c>
      <c r="B192" s="31">
        <v>100305.21518481213</v>
      </c>
      <c r="D192" s="30">
        <v>41791</v>
      </c>
      <c r="E192" s="31">
        <v>26951.984900917218</v>
      </c>
      <c r="F192" s="31">
        <v>3289.3439397158877</v>
      </c>
      <c r="G192" s="31">
        <v>29984.544240802446</v>
      </c>
    </row>
    <row r="193" spans="1:7" x14ac:dyDescent="0.3">
      <c r="A193" s="30">
        <v>41821</v>
      </c>
      <c r="B193" s="31">
        <v>104280.687796119</v>
      </c>
      <c r="D193" s="30">
        <v>41821</v>
      </c>
      <c r="E193" s="31">
        <v>28457.898561295227</v>
      </c>
      <c r="F193" s="31">
        <v>3041.8759234956087</v>
      </c>
      <c r="G193" s="31">
        <v>31610.305560836852</v>
      </c>
    </row>
    <row r="194" spans="1:7" x14ac:dyDescent="0.3">
      <c r="A194" s="30">
        <v>41852</v>
      </c>
      <c r="B194" s="31">
        <v>103525.79175284541</v>
      </c>
      <c r="D194" s="30">
        <v>41852</v>
      </c>
      <c r="E194" s="31">
        <v>25333.115103540222</v>
      </c>
      <c r="F194" s="31">
        <v>3190.7792884764185</v>
      </c>
      <c r="G194" s="31">
        <v>30483.429217620655</v>
      </c>
    </row>
    <row r="195" spans="1:7" x14ac:dyDescent="0.3">
      <c r="A195" s="30">
        <v>41883</v>
      </c>
      <c r="B195" s="31">
        <v>98895.457236758099</v>
      </c>
      <c r="D195" s="30">
        <v>41883</v>
      </c>
      <c r="E195" s="31">
        <v>22469.581902957863</v>
      </c>
      <c r="F195" s="31">
        <v>3245.2136099783634</v>
      </c>
      <c r="G195" s="31">
        <v>29454.73628235883</v>
      </c>
    </row>
    <row r="196" spans="1:7" x14ac:dyDescent="0.3">
      <c r="A196" s="30">
        <v>41913</v>
      </c>
      <c r="B196" s="31">
        <v>110872.41224195788</v>
      </c>
      <c r="D196" s="30">
        <v>41913</v>
      </c>
      <c r="E196" s="31">
        <v>29589.084981723638</v>
      </c>
      <c r="F196" s="31">
        <v>3534.2779547602372</v>
      </c>
      <c r="G196" s="31">
        <v>33740.729486890865</v>
      </c>
    </row>
    <row r="197" spans="1:7" x14ac:dyDescent="0.3">
      <c r="A197" s="30">
        <v>41944</v>
      </c>
      <c r="B197" s="31">
        <v>113194.31935146311</v>
      </c>
      <c r="D197" s="30">
        <v>41944</v>
      </c>
      <c r="E197" s="31">
        <v>27000.394567673753</v>
      </c>
      <c r="F197" s="31">
        <v>3902.4067301525279</v>
      </c>
      <c r="G197" s="31">
        <v>34662.734853213471</v>
      </c>
    </row>
    <row r="198" spans="1:7" x14ac:dyDescent="0.3">
      <c r="A198" s="30">
        <v>41974</v>
      </c>
      <c r="B198" s="31">
        <v>123788.13244296759</v>
      </c>
      <c r="D198" s="30">
        <v>41974</v>
      </c>
      <c r="E198" s="31">
        <v>29833.585913240433</v>
      </c>
      <c r="F198" s="31">
        <v>3577.1779110763828</v>
      </c>
      <c r="G198" s="31">
        <v>30029.162363308384</v>
      </c>
    </row>
    <row r="199" spans="1:7" x14ac:dyDescent="0.3">
      <c r="A199" s="30">
        <v>42005</v>
      </c>
      <c r="B199" s="31">
        <v>130390.99293056577</v>
      </c>
      <c r="D199" s="30">
        <v>42005</v>
      </c>
      <c r="E199" s="31">
        <v>43234.882702047573</v>
      </c>
      <c r="F199" s="31">
        <v>4362.3055069397533</v>
      </c>
      <c r="G199" s="31">
        <v>39859.965163949906</v>
      </c>
    </row>
    <row r="200" spans="1:7" x14ac:dyDescent="0.3">
      <c r="A200" s="30">
        <v>42036</v>
      </c>
      <c r="B200" s="31">
        <v>94882.640790168574</v>
      </c>
      <c r="D200" s="30">
        <v>42036</v>
      </c>
      <c r="E200" s="31">
        <v>23490.858360115875</v>
      </c>
      <c r="F200" s="31">
        <v>2415.6575238993946</v>
      </c>
      <c r="G200" s="31">
        <v>29298.589677566073</v>
      </c>
    </row>
    <row r="201" spans="1:7" x14ac:dyDescent="0.3">
      <c r="A201" s="30">
        <v>42064</v>
      </c>
      <c r="B201" s="31">
        <v>97669.099065204908</v>
      </c>
      <c r="D201" s="30">
        <v>42064</v>
      </c>
      <c r="E201" s="31">
        <v>26327.288339595791</v>
      </c>
      <c r="F201" s="31">
        <v>2418.4497970058878</v>
      </c>
      <c r="G201" s="31">
        <v>28429.182256189164</v>
      </c>
    </row>
    <row r="202" spans="1:7" x14ac:dyDescent="0.3">
      <c r="A202" s="30">
        <v>42095</v>
      </c>
      <c r="B202" s="31">
        <v>110914.51373378428</v>
      </c>
      <c r="D202" s="30">
        <v>42095</v>
      </c>
      <c r="E202" s="31">
        <v>35629.737095734577</v>
      </c>
      <c r="F202" s="31">
        <v>2798.7616466960794</v>
      </c>
      <c r="G202" s="31">
        <v>31509.844211888172</v>
      </c>
    </row>
    <row r="203" spans="1:7" x14ac:dyDescent="0.3">
      <c r="A203" s="30">
        <v>42125</v>
      </c>
      <c r="B203" s="31">
        <v>93624.132993691193</v>
      </c>
      <c r="D203" s="30">
        <v>42125</v>
      </c>
      <c r="E203" s="31">
        <v>23713.50109049923</v>
      </c>
      <c r="F203" s="31">
        <v>2692.4776774726147</v>
      </c>
      <c r="G203" s="31">
        <v>27675.816922783059</v>
      </c>
    </row>
    <row r="204" spans="1:7" x14ac:dyDescent="0.3">
      <c r="A204" s="30">
        <v>42156</v>
      </c>
      <c r="B204" s="31">
        <v>98333.587696932387</v>
      </c>
      <c r="D204" s="30">
        <v>42156</v>
      </c>
      <c r="E204" s="31">
        <v>27686.950308262763</v>
      </c>
      <c r="F204" s="31">
        <v>2553.197032257106</v>
      </c>
      <c r="G204" s="31">
        <v>27851.255477614359</v>
      </c>
    </row>
    <row r="205" spans="1:7" x14ac:dyDescent="0.3">
      <c r="A205" s="30">
        <v>42186</v>
      </c>
      <c r="B205" s="31">
        <v>103001.22157337819</v>
      </c>
      <c r="D205" s="30">
        <v>42186</v>
      </c>
      <c r="E205" s="31">
        <v>27225.044682310687</v>
      </c>
      <c r="F205" s="31">
        <v>2547.9909590322895</v>
      </c>
      <c r="G205" s="31">
        <v>30897.479822534304</v>
      </c>
    </row>
    <row r="206" spans="1:7" x14ac:dyDescent="0.3">
      <c r="A206" s="30">
        <v>42217</v>
      </c>
      <c r="B206" s="31">
        <v>94300.297933206035</v>
      </c>
      <c r="D206" s="30">
        <v>42217</v>
      </c>
      <c r="E206" s="31">
        <v>21233.78130211572</v>
      </c>
      <c r="F206" s="31">
        <v>2583.2946637543241</v>
      </c>
      <c r="G206" s="31">
        <v>28056.130091394014</v>
      </c>
    </row>
    <row r="207" spans="1:7" x14ac:dyDescent="0.3">
      <c r="A207" s="30">
        <v>42248</v>
      </c>
      <c r="B207" s="31">
        <v>95339.047481820991</v>
      </c>
      <c r="D207" s="30">
        <v>42248</v>
      </c>
      <c r="E207" s="31">
        <v>22025.099906973144</v>
      </c>
      <c r="F207" s="31">
        <v>2847.6110963538677</v>
      </c>
      <c r="G207" s="31">
        <v>28714.248749496044</v>
      </c>
    </row>
    <row r="208" spans="1:7" x14ac:dyDescent="0.3">
      <c r="A208" s="30">
        <v>42278</v>
      </c>
      <c r="B208" s="31">
        <v>100250.27874021635</v>
      </c>
      <c r="D208" s="30">
        <v>42278</v>
      </c>
      <c r="E208" s="31">
        <v>27050.518116544819</v>
      </c>
      <c r="F208" s="31">
        <v>2730.5552234278571</v>
      </c>
      <c r="G208" s="31">
        <v>30752.001775994457</v>
      </c>
    </row>
    <row r="209" spans="1:7" x14ac:dyDescent="0.3">
      <c r="A209" s="30">
        <v>42309</v>
      </c>
      <c r="B209" s="31">
        <v>93807.482538299984</v>
      </c>
      <c r="D209" s="30">
        <v>42309</v>
      </c>
      <c r="E209" s="31">
        <v>22952.858824259998</v>
      </c>
      <c r="F209" s="31">
        <v>2694.0924635499996</v>
      </c>
      <c r="G209" s="31">
        <v>29813.957115129997</v>
      </c>
    </row>
    <row r="210" spans="1:7" hidden="1" x14ac:dyDescent="0.3">
      <c r="A210" s="30">
        <v>42339</v>
      </c>
      <c r="B210" s="31">
        <v>0</v>
      </c>
      <c r="D210" s="30">
        <v>42339</v>
      </c>
      <c r="E210" s="31">
        <v>0</v>
      </c>
      <c r="F210" s="31">
        <v>0</v>
      </c>
      <c r="G210" s="31">
        <v>0</v>
      </c>
    </row>
  </sheetData>
  <phoneticPr fontId="0" type="noConversion"/>
  <printOptions horizontalCentered="1"/>
  <pageMargins left="0.19685039370078741" right="0.19685039370078741" top="0.39370078740157483" bottom="0.39370078740157483" header="0.11811023622047245" footer="0.11811023622047245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6"/>
  <sheetViews>
    <sheetView showGridLines="0" workbookViewId="0"/>
  </sheetViews>
  <sheetFormatPr defaultColWidth="12.7109375" defaultRowHeight="14.25" x14ac:dyDescent="0.3"/>
  <cols>
    <col min="1" max="1" width="49.140625" style="1" customWidth="1"/>
    <col min="2" max="4" width="11.7109375" style="1" customWidth="1"/>
    <col min="5" max="6" width="11.42578125" style="1" customWidth="1"/>
    <col min="7" max="16384" width="12.7109375" style="1"/>
  </cols>
  <sheetData>
    <row r="1" spans="1:6" ht="60" customHeight="1" x14ac:dyDescent="0.3"/>
    <row r="2" spans="1:6" x14ac:dyDescent="0.3">
      <c r="A2" s="66" t="s">
        <v>48</v>
      </c>
      <c r="B2" s="66"/>
      <c r="C2" s="66"/>
      <c r="D2" s="66"/>
      <c r="E2" s="66"/>
      <c r="F2" s="66"/>
    </row>
    <row r="3" spans="1:6" x14ac:dyDescent="0.3">
      <c r="A3" s="66" t="s">
        <v>52</v>
      </c>
      <c r="B3" s="66"/>
      <c r="C3" s="66"/>
      <c r="D3" s="66"/>
      <c r="E3" s="66"/>
      <c r="F3" s="66"/>
    </row>
    <row r="4" spans="1:6" x14ac:dyDescent="0.3">
      <c r="A4" s="67" t="s">
        <v>117</v>
      </c>
      <c r="B4" s="67"/>
      <c r="C4" s="67"/>
      <c r="D4" s="67"/>
      <c r="E4" s="67"/>
      <c r="F4" s="67"/>
    </row>
    <row r="5" spans="1:6" x14ac:dyDescent="0.3">
      <c r="A5" s="67" t="s">
        <v>124</v>
      </c>
      <c r="B5" s="67"/>
      <c r="C5" s="67"/>
      <c r="D5" s="67"/>
      <c r="E5" s="67"/>
      <c r="F5" s="67"/>
    </row>
    <row r="6" spans="1:6" x14ac:dyDescent="0.3">
      <c r="A6" s="1" t="s">
        <v>5</v>
      </c>
    </row>
    <row r="7" spans="1:6" x14ac:dyDescent="0.3">
      <c r="A7" s="68" t="s">
        <v>6</v>
      </c>
      <c r="B7" s="69">
        <v>2015</v>
      </c>
      <c r="C7" s="69"/>
      <c r="D7" s="47">
        <v>2014</v>
      </c>
      <c r="E7" s="68" t="s">
        <v>1</v>
      </c>
      <c r="F7" s="68"/>
    </row>
    <row r="8" spans="1:6" ht="27" x14ac:dyDescent="0.3">
      <c r="A8" s="68"/>
      <c r="B8" s="46" t="s">
        <v>118</v>
      </c>
      <c r="C8" s="46" t="s">
        <v>119</v>
      </c>
      <c r="D8" s="46" t="s">
        <v>118</v>
      </c>
      <c r="E8" s="4" t="s">
        <v>120</v>
      </c>
      <c r="F8" s="4" t="s">
        <v>121</v>
      </c>
    </row>
    <row r="9" spans="1:6" x14ac:dyDescent="0.3">
      <c r="A9" s="5" t="s">
        <v>7</v>
      </c>
      <c r="B9" s="6">
        <v>2889.8474063599983</v>
      </c>
      <c r="C9" s="6">
        <v>3528.337213655876</v>
      </c>
      <c r="D9" s="6">
        <v>3411.1578678273331</v>
      </c>
      <c r="E9" s="7">
        <v>-18.096053994632456</v>
      </c>
      <c r="F9" s="7">
        <v>-15.282507631327324</v>
      </c>
    </row>
    <row r="10" spans="1:6" ht="20.45" customHeight="1" x14ac:dyDescent="0.3">
      <c r="A10" s="5" t="s">
        <v>8</v>
      </c>
      <c r="B10" s="6">
        <v>4008.560408249999</v>
      </c>
      <c r="C10" s="6">
        <v>4247.831627044714</v>
      </c>
      <c r="D10" s="6">
        <v>5377.2548316744305</v>
      </c>
      <c r="E10" s="7">
        <v>-5.6327849077478565</v>
      </c>
      <c r="F10" s="7">
        <v>-25.453404502278943</v>
      </c>
    </row>
    <row r="11" spans="1:6" x14ac:dyDescent="0.3">
      <c r="A11" s="5" t="s">
        <v>9</v>
      </c>
      <c r="B11" s="6">
        <v>480.97485501999995</v>
      </c>
      <c r="C11" s="6">
        <v>445.30569667313216</v>
      </c>
      <c r="D11" s="6">
        <v>573.30119424383474</v>
      </c>
      <c r="E11" s="7">
        <v>8.0100386348863637</v>
      </c>
      <c r="F11" s="7">
        <v>-16.104334013399392</v>
      </c>
    </row>
    <row r="12" spans="1:6" x14ac:dyDescent="0.3">
      <c r="A12" s="5" t="s">
        <v>10</v>
      </c>
      <c r="B12" s="6">
        <v>203.00212582999998</v>
      </c>
      <c r="C12" s="6">
        <v>155.49019102891612</v>
      </c>
      <c r="D12" s="6">
        <v>286.56742423079993</v>
      </c>
      <c r="E12" s="7">
        <v>30.556226400318852</v>
      </c>
      <c r="F12" s="7">
        <v>-29.160780791851938</v>
      </c>
    </row>
    <row r="13" spans="1:6" x14ac:dyDescent="0.3">
      <c r="A13" s="5" t="s">
        <v>11</v>
      </c>
      <c r="B13" s="6">
        <v>261.73606044000002</v>
      </c>
      <c r="C13" s="6">
        <v>367.89287393041934</v>
      </c>
      <c r="D13" s="6">
        <v>498.6664485647986</v>
      </c>
      <c r="E13" s="7">
        <v>-28.85536008248344</v>
      </c>
      <c r="F13" s="7">
        <v>-47.51279914794808</v>
      </c>
    </row>
    <row r="14" spans="1:6" x14ac:dyDescent="0.3">
      <c r="A14" s="5" t="s">
        <v>12</v>
      </c>
      <c r="B14" s="6">
        <v>1314.4679446999999</v>
      </c>
      <c r="C14" s="6">
        <v>1517.2764036168562</v>
      </c>
      <c r="D14" s="6">
        <v>1474.8481015219033</v>
      </c>
      <c r="E14" s="7">
        <v>-13.36661259829819</v>
      </c>
      <c r="F14" s="7">
        <v>-10.874350833581193</v>
      </c>
    </row>
    <row r="15" spans="1:6" x14ac:dyDescent="0.3">
      <c r="A15" s="5" t="s">
        <v>13</v>
      </c>
      <c r="B15" s="6">
        <v>1748.3794222599995</v>
      </c>
      <c r="C15" s="6">
        <v>1761.8664617953898</v>
      </c>
      <c r="D15" s="6">
        <v>2543.8716631130942</v>
      </c>
      <c r="E15" s="7">
        <v>-0.76549726258178241</v>
      </c>
      <c r="F15" s="7">
        <v>-31.270926611116899</v>
      </c>
    </row>
    <row r="16" spans="1:6" ht="20.45" customHeight="1" x14ac:dyDescent="0.3">
      <c r="A16" s="5" t="s">
        <v>14</v>
      </c>
      <c r="B16" s="6">
        <v>22952.858824259998</v>
      </c>
      <c r="C16" s="6">
        <v>27050.518116544823</v>
      </c>
      <c r="D16" s="6">
        <v>27000.394567673753</v>
      </c>
      <c r="E16" s="7">
        <v>-15.148173039164769</v>
      </c>
      <c r="F16" s="7">
        <v>-14.990654056069497</v>
      </c>
    </row>
    <row r="17" spans="1:6" x14ac:dyDescent="0.3">
      <c r="A17" s="5" t="s">
        <v>15</v>
      </c>
      <c r="B17" s="6">
        <v>2070.849206299999</v>
      </c>
      <c r="C17" s="6">
        <v>1909.5877937590083</v>
      </c>
      <c r="D17" s="6">
        <v>2181.7258395467229</v>
      </c>
      <c r="E17" s="7">
        <v>8.4448284110336225</v>
      </c>
      <c r="F17" s="7">
        <v>-5.0820607812831264</v>
      </c>
    </row>
    <row r="18" spans="1:6" x14ac:dyDescent="0.3">
      <c r="A18" s="5" t="s">
        <v>16</v>
      </c>
      <c r="B18" s="6">
        <v>6585.6081682899994</v>
      </c>
      <c r="C18" s="6">
        <v>11834.062581071155</v>
      </c>
      <c r="D18" s="6">
        <v>9306.4744812462814</v>
      </c>
      <c r="E18" s="7">
        <v>-44.350402719486837</v>
      </c>
      <c r="F18" s="7">
        <v>-29.236273289516568</v>
      </c>
    </row>
    <row r="19" spans="1:6" x14ac:dyDescent="0.3">
      <c r="A19" s="5" t="s">
        <v>30</v>
      </c>
      <c r="B19" s="6">
        <v>959.57401224000012</v>
      </c>
      <c r="C19" s="6">
        <v>961.63449576661503</v>
      </c>
      <c r="D19" s="6">
        <v>1771.3594656963469</v>
      </c>
      <c r="E19" s="7">
        <v>-0.21426888653492959</v>
      </c>
      <c r="F19" s="7">
        <v>-45.82838600392283</v>
      </c>
    </row>
    <row r="20" spans="1:6" x14ac:dyDescent="0.3">
      <c r="A20" s="5" t="s">
        <v>31</v>
      </c>
      <c r="B20" s="6">
        <v>5626.0341560499992</v>
      </c>
      <c r="C20" s="6">
        <v>10872.42808530454</v>
      </c>
      <c r="D20" s="6">
        <v>7535.1150155499354</v>
      </c>
      <c r="E20" s="7">
        <v>-48.254114794704464</v>
      </c>
      <c r="F20" s="7">
        <v>-25.335789242237674</v>
      </c>
    </row>
    <row r="21" spans="1:6" x14ac:dyDescent="0.3">
      <c r="A21" s="5" t="s">
        <v>19</v>
      </c>
      <c r="B21" s="6">
        <v>14296.40144967</v>
      </c>
      <c r="C21" s="6">
        <v>13306.867741714657</v>
      </c>
      <c r="D21" s="6">
        <v>15512.194246880748</v>
      </c>
      <c r="E21" s="7">
        <v>7.4362631925267486</v>
      </c>
      <c r="F21" s="7">
        <v>-7.8376584115765873</v>
      </c>
    </row>
    <row r="22" spans="1:6" x14ac:dyDescent="0.3">
      <c r="A22" s="5" t="s">
        <v>20</v>
      </c>
      <c r="B22" s="6">
        <v>8289.9653076599989</v>
      </c>
      <c r="C22" s="6">
        <v>6943.7318465441285</v>
      </c>
      <c r="D22" s="6">
        <v>9998.3852574209104</v>
      </c>
      <c r="E22" s="7">
        <v>19.387751296673205</v>
      </c>
      <c r="F22" s="7">
        <v>-17.086958601569226</v>
      </c>
    </row>
    <row r="23" spans="1:6" x14ac:dyDescent="0.3">
      <c r="A23" s="5" t="s">
        <v>21</v>
      </c>
      <c r="B23" s="6">
        <v>3697.9192018000003</v>
      </c>
      <c r="C23" s="6">
        <v>3594.1289952071024</v>
      </c>
      <c r="D23" s="6">
        <v>3043.7608031162331</v>
      </c>
      <c r="E23" s="7">
        <v>2.8877707709240807</v>
      </c>
      <c r="F23" s="7">
        <v>21.491780760631162</v>
      </c>
    </row>
    <row r="24" spans="1:6" x14ac:dyDescent="0.3">
      <c r="A24" s="5" t="s">
        <v>63</v>
      </c>
      <c r="B24" s="6">
        <v>1530.5580555499998</v>
      </c>
      <c r="C24" s="6">
        <v>2024.1705808211109</v>
      </c>
      <c r="D24" s="6">
        <v>1530.7935928876052</v>
      </c>
      <c r="E24" s="7">
        <v>-24.385915394090731</v>
      </c>
      <c r="F24" s="7">
        <v>-1.5386616373347373E-2</v>
      </c>
    </row>
    <row r="25" spans="1:6" x14ac:dyDescent="0.3">
      <c r="A25" s="5" t="s">
        <v>22</v>
      </c>
      <c r="B25" s="6">
        <v>777.95888465999974</v>
      </c>
      <c r="C25" s="6">
        <v>744.83631914231569</v>
      </c>
      <c r="D25" s="6">
        <v>939.25459345600018</v>
      </c>
      <c r="E25" s="7">
        <v>4.4469589715798064</v>
      </c>
      <c r="F25" s="7">
        <v>-17.172735690598085</v>
      </c>
    </row>
    <row r="26" spans="1:6" ht="20.45" customHeight="1" x14ac:dyDescent="0.3">
      <c r="A26" s="5" t="s">
        <v>23</v>
      </c>
      <c r="B26" s="6">
        <v>2968.6640973500007</v>
      </c>
      <c r="C26" s="6">
        <v>3010.1308609749781</v>
      </c>
      <c r="D26" s="6">
        <v>3057.0215870376255</v>
      </c>
      <c r="E26" s="7">
        <v>-1.3775734524560268</v>
      </c>
      <c r="F26" s="7">
        <v>-2.8903129131399696</v>
      </c>
    </row>
    <row r="27" spans="1:6" ht="20.45" customHeight="1" x14ac:dyDescent="0.3">
      <c r="A27" s="5" t="s">
        <v>24</v>
      </c>
      <c r="B27" s="6">
        <v>95.374971000000002</v>
      </c>
      <c r="C27" s="6">
        <v>134.81716649678677</v>
      </c>
      <c r="D27" s="6">
        <v>93.371763439124848</v>
      </c>
      <c r="E27" s="7">
        <v>-29.256063246016105</v>
      </c>
      <c r="F27" s="7">
        <v>2.1454104400429053</v>
      </c>
    </row>
    <row r="28" spans="1:6" ht="20.45" customHeight="1" x14ac:dyDescent="0.3">
      <c r="A28" s="5" t="s">
        <v>25</v>
      </c>
      <c r="B28" s="6">
        <v>17200.263827059989</v>
      </c>
      <c r="C28" s="6">
        <v>17085.906203559967</v>
      </c>
      <c r="D28" s="6">
        <v>19820.692115008667</v>
      </c>
      <c r="E28" s="7">
        <v>0.66930967627689686</v>
      </c>
      <c r="F28" s="7">
        <v>-13.220669958161713</v>
      </c>
    </row>
    <row r="29" spans="1:6" x14ac:dyDescent="0.3">
      <c r="A29" s="5" t="s">
        <v>17</v>
      </c>
      <c r="B29" s="6">
        <v>1724.3772462899999</v>
      </c>
      <c r="C29" s="6">
        <v>1352.6378019922495</v>
      </c>
      <c r="D29" s="6">
        <v>1000.9536345447956</v>
      </c>
      <c r="E29" s="7">
        <v>27.482556213513277</v>
      </c>
      <c r="F29" s="7">
        <v>72.273438726679501</v>
      </c>
    </row>
    <row r="30" spans="1:6" x14ac:dyDescent="0.3">
      <c r="A30" s="5" t="s">
        <v>18</v>
      </c>
      <c r="B30" s="6">
        <v>15475.886580769989</v>
      </c>
      <c r="C30" s="6">
        <v>15733.268401567719</v>
      </c>
      <c r="D30" s="6">
        <v>18819.738480463871</v>
      </c>
      <c r="E30" s="7">
        <v>-1.635908154799437</v>
      </c>
      <c r="F30" s="7">
        <v>-17.767791529967436</v>
      </c>
    </row>
    <row r="31" spans="1:6" ht="20.45" customHeight="1" x14ac:dyDescent="0.3">
      <c r="A31" s="5" t="s">
        <v>26</v>
      </c>
      <c r="B31" s="6">
        <v>4558.5067800100078</v>
      </c>
      <c r="C31" s="6">
        <v>4486.006891381041</v>
      </c>
      <c r="D31" s="6">
        <v>5175.0999760904433</v>
      </c>
      <c r="E31" s="7">
        <v>1.6161341340839463</v>
      </c>
      <c r="F31" s="7">
        <v>-11.9146141896614</v>
      </c>
    </row>
    <row r="32" spans="1:6" x14ac:dyDescent="0.3">
      <c r="A32" s="5" t="s">
        <v>17</v>
      </c>
      <c r="B32" s="6">
        <v>242.50258166999998</v>
      </c>
      <c r="C32" s="6">
        <v>199.538316171801</v>
      </c>
      <c r="D32" s="6">
        <v>160.88195422808866</v>
      </c>
      <c r="E32" s="7">
        <v>21.531837254358233</v>
      </c>
      <c r="F32" s="7">
        <v>50.733239680936833</v>
      </c>
    </row>
    <row r="33" spans="1:6" x14ac:dyDescent="0.3">
      <c r="A33" s="5" t="s">
        <v>18</v>
      </c>
      <c r="B33" s="6">
        <v>4316.0041983400079</v>
      </c>
      <c r="C33" s="6">
        <v>4286.46857520924</v>
      </c>
      <c r="D33" s="6">
        <v>5014.2180218623544</v>
      </c>
      <c r="E33" s="7">
        <v>0.68904326749499312</v>
      </c>
      <c r="F33" s="7">
        <v>-13.924680188976302</v>
      </c>
    </row>
    <row r="34" spans="1:6" ht="20.45" customHeight="1" x14ac:dyDescent="0.3">
      <c r="A34" s="5" t="s">
        <v>27</v>
      </c>
      <c r="B34" s="6">
        <v>3800.84384568</v>
      </c>
      <c r="C34" s="6">
        <v>6447.0455152171489</v>
      </c>
      <c r="D34" s="6">
        <v>5470.887047910549</v>
      </c>
      <c r="E34" s="7">
        <v>-41.045183616142346</v>
      </c>
      <c r="F34" s="7">
        <v>-30.526004057575541</v>
      </c>
    </row>
    <row r="35" spans="1:6" x14ac:dyDescent="0.3">
      <c r="A35" s="5" t="s">
        <v>17</v>
      </c>
      <c r="B35" s="6">
        <v>600.01134159000003</v>
      </c>
      <c r="C35" s="6">
        <v>626.0415286144538</v>
      </c>
      <c r="D35" s="6">
        <v>1010.2395596733705</v>
      </c>
      <c r="E35" s="7">
        <v>-4.157901007312315</v>
      </c>
      <c r="F35" s="7">
        <v>-40.607023765333935</v>
      </c>
    </row>
    <row r="36" spans="1:6" x14ac:dyDescent="0.3">
      <c r="A36" s="5" t="s">
        <v>18</v>
      </c>
      <c r="B36" s="6">
        <v>3200.8325040899999</v>
      </c>
      <c r="C36" s="6">
        <v>5821.0039866026955</v>
      </c>
      <c r="D36" s="6">
        <v>4460.6474882371785</v>
      </c>
      <c r="E36" s="7">
        <v>-45.012363649692375</v>
      </c>
      <c r="F36" s="7">
        <v>-28.242872530710784</v>
      </c>
    </row>
    <row r="37" spans="1:6" ht="20.45" customHeight="1" x14ac:dyDescent="0.3">
      <c r="A37" s="5" t="s">
        <v>50</v>
      </c>
      <c r="B37" s="6">
        <v>453.54704168000001</v>
      </c>
      <c r="C37" s="6">
        <v>466.31996789713412</v>
      </c>
      <c r="D37" s="6">
        <v>6.3961176506646469</v>
      </c>
      <c r="E37" s="7">
        <v>-2.7390905593713932</v>
      </c>
      <c r="F37" s="7">
        <v>6990.9740322376665</v>
      </c>
    </row>
    <row r="38" spans="1:6" ht="20.45" customHeight="1" x14ac:dyDescent="0.3">
      <c r="A38" s="5" t="s">
        <v>70</v>
      </c>
      <c r="B38" s="6">
        <v>3800.76319483</v>
      </c>
      <c r="C38" s="6">
        <v>2250.8829880973171</v>
      </c>
      <c r="D38" s="6">
        <v>4187.2885639451897</v>
      </c>
      <c r="E38" s="7">
        <v>68.856542740269418</v>
      </c>
      <c r="F38" s="7">
        <v>-9.2309226654064709</v>
      </c>
    </row>
    <row r="39" spans="1:6" ht="20.45" customHeight="1" x14ac:dyDescent="0.3">
      <c r="A39" s="5" t="s">
        <v>29</v>
      </c>
      <c r="B39" s="6">
        <v>2150.9034863000006</v>
      </c>
      <c r="C39" s="6">
        <v>2241.2088362103077</v>
      </c>
      <c r="D39" s="6">
        <v>6092.9539175022619</v>
      </c>
      <c r="E39" s="7">
        <v>-4.029314379422388</v>
      </c>
      <c r="F39" s="7">
        <v>-64.698510518495112</v>
      </c>
    </row>
    <row r="40" spans="1:6" ht="30" customHeight="1" x14ac:dyDescent="0.3">
      <c r="A40" s="46" t="s">
        <v>53</v>
      </c>
      <c r="B40" s="8">
        <v>64880.133882779992</v>
      </c>
      <c r="C40" s="8">
        <v>70949.005387080091</v>
      </c>
      <c r="D40" s="8">
        <v>79692.518355760039</v>
      </c>
      <c r="E40" s="9">
        <v>-8.5538500098625079</v>
      </c>
      <c r="F40" s="9">
        <v>-18.586919799491351</v>
      </c>
    </row>
    <row r="41" spans="1:6" x14ac:dyDescent="0.3">
      <c r="A41" s="10" t="s">
        <v>54</v>
      </c>
      <c r="B41" s="11">
        <v>28927.348655520003</v>
      </c>
      <c r="C41" s="11">
        <v>29301.273353136261</v>
      </c>
      <c r="D41" s="11">
        <v>33501.800995703044</v>
      </c>
      <c r="E41" s="12">
        <v>-1.2761380473461092</v>
      </c>
      <c r="F41" s="13">
        <v>-13.654347540210631</v>
      </c>
    </row>
    <row r="42" spans="1:6" x14ac:dyDescent="0.3">
      <c r="A42" s="14" t="s">
        <v>55</v>
      </c>
      <c r="B42" s="15">
        <v>26089.290468279996</v>
      </c>
      <c r="C42" s="15">
        <v>26095.401734373485</v>
      </c>
      <c r="D42" s="15">
        <v>30279.561420057726</v>
      </c>
      <c r="E42" s="16">
        <v>-2.34189385382777E-2</v>
      </c>
      <c r="F42" s="17">
        <v>-13.838611773953957</v>
      </c>
    </row>
    <row r="43" spans="1:6" x14ac:dyDescent="0.3">
      <c r="A43" s="18" t="s">
        <v>56</v>
      </c>
      <c r="B43" s="19">
        <v>2838.0581872400057</v>
      </c>
      <c r="C43" s="19">
        <v>3205.8716187627774</v>
      </c>
      <c r="D43" s="19">
        <v>3222.239575645322</v>
      </c>
      <c r="E43" s="20">
        <v>-11.473117930552679</v>
      </c>
      <c r="F43" s="21">
        <v>-11.922806463835823</v>
      </c>
    </row>
    <row r="44" spans="1:6" ht="30" customHeight="1" x14ac:dyDescent="0.3">
      <c r="A44" s="48" t="s">
        <v>65</v>
      </c>
      <c r="B44" s="8">
        <v>93807.482538299999</v>
      </c>
      <c r="C44" s="8">
        <v>100250.27874021635</v>
      </c>
      <c r="D44" s="8">
        <v>113194.31935146308</v>
      </c>
      <c r="E44" s="9">
        <v>-6.4267115093135097</v>
      </c>
      <c r="F44" s="9">
        <v>-17.127040406478223</v>
      </c>
    </row>
    <row r="45" spans="1:6" ht="30" customHeight="1" x14ac:dyDescent="0.3">
      <c r="A45" s="23" t="s">
        <v>64</v>
      </c>
      <c r="B45" s="24">
        <v>1653.67451248</v>
      </c>
      <c r="C45" s="24">
        <v>4325.4344649569921</v>
      </c>
      <c r="D45" s="24">
        <v>2222.3642985340271</v>
      </c>
      <c r="E45" s="25">
        <v>-61.768591666861781</v>
      </c>
      <c r="F45" s="26">
        <v>-25.589404330746348</v>
      </c>
    </row>
    <row r="46" spans="1:6" ht="30" customHeight="1" x14ac:dyDescent="0.3">
      <c r="A46" s="46" t="s">
        <v>66</v>
      </c>
      <c r="B46" s="8">
        <v>95461.157050779992</v>
      </c>
      <c r="C46" s="8">
        <v>104575.71320517335</v>
      </c>
      <c r="D46" s="8">
        <v>115416.68364999711</v>
      </c>
      <c r="E46" s="9">
        <v>-8.7157484993776393</v>
      </c>
      <c r="F46" s="9">
        <v>-17.289984400983627</v>
      </c>
    </row>
  </sheetData>
  <mergeCells count="7">
    <mergeCell ref="A2:F2"/>
    <mergeCell ref="A3:F3"/>
    <mergeCell ref="A4:F4"/>
    <mergeCell ref="A5:F5"/>
    <mergeCell ref="A7:A8"/>
    <mergeCell ref="B7:C7"/>
    <mergeCell ref="E7:F7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6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6"/>
  <sheetViews>
    <sheetView showGridLines="0" workbookViewId="0"/>
  </sheetViews>
  <sheetFormatPr defaultColWidth="12.7109375" defaultRowHeight="14.25" x14ac:dyDescent="0.3"/>
  <cols>
    <col min="1" max="1" width="49.140625" style="1" customWidth="1"/>
    <col min="2" max="4" width="11.7109375" style="1" customWidth="1"/>
    <col min="5" max="6" width="11.42578125" style="1" customWidth="1"/>
    <col min="7" max="16384" width="12.7109375" style="1"/>
  </cols>
  <sheetData>
    <row r="1" spans="1:6" ht="60" customHeight="1" x14ac:dyDescent="0.3"/>
    <row r="2" spans="1:6" x14ac:dyDescent="0.3">
      <c r="A2" s="66" t="s">
        <v>47</v>
      </c>
      <c r="B2" s="66"/>
      <c r="C2" s="66"/>
      <c r="D2" s="66"/>
      <c r="E2" s="66"/>
      <c r="F2" s="66"/>
    </row>
    <row r="3" spans="1:6" x14ac:dyDescent="0.3">
      <c r="A3" s="66" t="s">
        <v>52</v>
      </c>
      <c r="B3" s="66"/>
      <c r="C3" s="66"/>
      <c r="D3" s="66"/>
      <c r="E3" s="66"/>
      <c r="F3" s="66"/>
    </row>
    <row r="4" spans="1:6" x14ac:dyDescent="0.3">
      <c r="A4" s="67" t="s">
        <v>130</v>
      </c>
      <c r="B4" s="67"/>
      <c r="C4" s="67"/>
      <c r="D4" s="67"/>
      <c r="E4" s="67"/>
      <c r="F4" s="67"/>
    </row>
    <row r="5" spans="1:6" x14ac:dyDescent="0.3">
      <c r="A5" s="67" t="s">
        <v>0</v>
      </c>
      <c r="B5" s="67"/>
      <c r="C5" s="67"/>
      <c r="D5" s="67"/>
      <c r="E5" s="67"/>
      <c r="F5" s="67"/>
    </row>
    <row r="6" spans="1:6" x14ac:dyDescent="0.3">
      <c r="A6" s="1" t="s">
        <v>5</v>
      </c>
    </row>
    <row r="7" spans="1:6" ht="15" customHeight="1" x14ac:dyDescent="0.3">
      <c r="A7" s="68" t="s">
        <v>6</v>
      </c>
      <c r="B7" s="70" t="s">
        <v>131</v>
      </c>
      <c r="C7" s="70" t="s">
        <v>132</v>
      </c>
      <c r="D7" s="70" t="s">
        <v>61</v>
      </c>
      <c r="E7" s="68" t="s">
        <v>62</v>
      </c>
      <c r="F7" s="68"/>
    </row>
    <row r="8" spans="1:6" ht="15" customHeight="1" x14ac:dyDescent="0.3">
      <c r="A8" s="68"/>
      <c r="B8" s="68"/>
      <c r="C8" s="68"/>
      <c r="D8" s="70"/>
      <c r="E8" s="41">
        <v>2015</v>
      </c>
      <c r="F8" s="41">
        <v>2014</v>
      </c>
    </row>
    <row r="9" spans="1:6" x14ac:dyDescent="0.3">
      <c r="A9" s="5" t="s">
        <v>7</v>
      </c>
      <c r="B9" s="6">
        <v>36341.434275269996</v>
      </c>
      <c r="C9" s="6">
        <v>33878.102020940001</v>
      </c>
      <c r="D9" s="7">
        <v>7.2711636939029711</v>
      </c>
      <c r="E9" s="7">
        <v>3.3036330869763555</v>
      </c>
      <c r="F9" s="7">
        <v>3.1567168780277259</v>
      </c>
    </row>
    <row r="10" spans="1:6" ht="20.45" customHeight="1" x14ac:dyDescent="0.3">
      <c r="A10" s="5" t="s">
        <v>8</v>
      </c>
      <c r="B10" s="6">
        <v>45153.916192659999</v>
      </c>
      <c r="C10" s="6">
        <v>46190.131800570001</v>
      </c>
      <c r="D10" s="7">
        <v>-2.2433701042117726</v>
      </c>
      <c r="E10" s="7">
        <v>4.1047353940606328</v>
      </c>
      <c r="F10" s="7">
        <v>4.303935579480223</v>
      </c>
    </row>
    <row r="11" spans="1:6" x14ac:dyDescent="0.3">
      <c r="A11" s="5" t="s">
        <v>9</v>
      </c>
      <c r="B11" s="6">
        <v>5144.1336834499998</v>
      </c>
      <c r="C11" s="6">
        <v>5139.2102452300005</v>
      </c>
      <c r="D11" s="7">
        <v>9.5801455575172945E-2</v>
      </c>
      <c r="E11" s="7">
        <v>0.46762959633762874</v>
      </c>
      <c r="F11" s="7">
        <v>0.47886483460092066</v>
      </c>
    </row>
    <row r="12" spans="1:6" x14ac:dyDescent="0.3">
      <c r="A12" s="5" t="s">
        <v>10</v>
      </c>
      <c r="B12" s="6">
        <v>2296.7530612400001</v>
      </c>
      <c r="C12" s="6">
        <v>3134.8087992300007</v>
      </c>
      <c r="D12" s="7">
        <v>-26.733870920480097</v>
      </c>
      <c r="E12" s="7">
        <v>0.20878728528582061</v>
      </c>
      <c r="F12" s="7">
        <v>0.29209735066629922</v>
      </c>
    </row>
    <row r="13" spans="1:6" x14ac:dyDescent="0.3">
      <c r="A13" s="5" t="s">
        <v>11</v>
      </c>
      <c r="B13" s="6">
        <v>3731.1430785499997</v>
      </c>
      <c r="C13" s="6">
        <v>4161.12189545</v>
      </c>
      <c r="D13" s="7">
        <v>-10.333242517364438</v>
      </c>
      <c r="E13" s="7">
        <v>0.33918110202184693</v>
      </c>
      <c r="F13" s="7">
        <v>0.38772785177808117</v>
      </c>
    </row>
    <row r="14" spans="1:6" x14ac:dyDescent="0.3">
      <c r="A14" s="5" t="s">
        <v>12</v>
      </c>
      <c r="B14" s="6">
        <v>15646.762990349998</v>
      </c>
      <c r="C14" s="6">
        <v>13929.25484709</v>
      </c>
      <c r="D14" s="7">
        <v>12.330222701172033</v>
      </c>
      <c r="E14" s="7">
        <v>1.4223754496715806</v>
      </c>
      <c r="F14" s="7">
        <v>1.2979096009268842</v>
      </c>
    </row>
    <row r="15" spans="1:6" x14ac:dyDescent="0.3">
      <c r="A15" s="5" t="s">
        <v>13</v>
      </c>
      <c r="B15" s="6">
        <v>18335.123379069999</v>
      </c>
      <c r="C15" s="6">
        <v>19825.73601357</v>
      </c>
      <c r="D15" s="7">
        <v>-7.5185740064314892</v>
      </c>
      <c r="E15" s="7">
        <v>1.666761960743756</v>
      </c>
      <c r="F15" s="7">
        <v>1.8473359415080375</v>
      </c>
    </row>
    <row r="16" spans="1:6" ht="20.45" customHeight="1" x14ac:dyDescent="0.3">
      <c r="A16" s="5" t="s">
        <v>14</v>
      </c>
      <c r="B16" s="6">
        <v>289044.92660673999</v>
      </c>
      <c r="C16" s="6">
        <v>277221.61298196006</v>
      </c>
      <c r="D16" s="7">
        <v>4.2649321232934634</v>
      </c>
      <c r="E16" s="7">
        <v>26.275748390329156</v>
      </c>
      <c r="F16" s="7">
        <v>25.831144380913646</v>
      </c>
    </row>
    <row r="17" spans="1:6" x14ac:dyDescent="0.3">
      <c r="A17" s="5" t="s">
        <v>15</v>
      </c>
      <c r="B17" s="6">
        <v>27017.385122759995</v>
      </c>
      <c r="C17" s="6">
        <v>26474.530559640003</v>
      </c>
      <c r="D17" s="7">
        <v>2.050478522733723</v>
      </c>
      <c r="E17" s="7">
        <v>2.4560265491742084</v>
      </c>
      <c r="F17" s="7">
        <v>2.4668618508740634</v>
      </c>
    </row>
    <row r="18" spans="1:6" x14ac:dyDescent="0.3">
      <c r="A18" s="5" t="s">
        <v>16</v>
      </c>
      <c r="B18" s="6">
        <v>106898.91475313999</v>
      </c>
      <c r="C18" s="6">
        <v>114417.00038813001</v>
      </c>
      <c r="D18" s="7">
        <v>-6.5707767285341001</v>
      </c>
      <c r="E18" s="7">
        <v>9.71768998068017</v>
      </c>
      <c r="F18" s="7">
        <v>10.661225237330852</v>
      </c>
    </row>
    <row r="19" spans="1:6" x14ac:dyDescent="0.3">
      <c r="A19" s="5" t="s">
        <v>30</v>
      </c>
      <c r="B19" s="6">
        <v>16646.329050839999</v>
      </c>
      <c r="C19" s="6">
        <v>18299.417984350002</v>
      </c>
      <c r="D19" s="7">
        <v>-9.033560165267307</v>
      </c>
      <c r="E19" s="7">
        <v>1.5132414150883746</v>
      </c>
      <c r="F19" s="7">
        <v>1.7051156399959073</v>
      </c>
    </row>
    <row r="20" spans="1:6" x14ac:dyDescent="0.3">
      <c r="A20" s="5" t="s">
        <v>31</v>
      </c>
      <c r="B20" s="6">
        <v>90252.585702299999</v>
      </c>
      <c r="C20" s="6">
        <v>96117.582403780005</v>
      </c>
      <c r="D20" s="7">
        <v>-6.1018978576071188</v>
      </c>
      <c r="E20" s="7">
        <v>8.2044485655917949</v>
      </c>
      <c r="F20" s="7">
        <v>8.9561095973349438</v>
      </c>
    </row>
    <row r="21" spans="1:6" x14ac:dyDescent="0.3">
      <c r="A21" s="5" t="s">
        <v>19</v>
      </c>
      <c r="B21" s="6">
        <v>155128.62673083998</v>
      </c>
      <c r="C21" s="6">
        <v>136330.08203419001</v>
      </c>
      <c r="D21" s="7">
        <v>13.78899243377225</v>
      </c>
      <c r="E21" s="7">
        <v>14.102031860474778</v>
      </c>
      <c r="F21" s="7">
        <v>12.703057292708724</v>
      </c>
    </row>
    <row r="22" spans="1:6" x14ac:dyDescent="0.3">
      <c r="A22" s="5" t="s">
        <v>20</v>
      </c>
      <c r="B22" s="6">
        <v>83960.438329190001</v>
      </c>
      <c r="C22" s="6">
        <v>79295.915400110011</v>
      </c>
      <c r="D22" s="7">
        <v>5.8824252239775721</v>
      </c>
      <c r="E22" s="7">
        <v>7.6324583108185298</v>
      </c>
      <c r="F22" s="7">
        <v>7.3886888453038715</v>
      </c>
    </row>
    <row r="23" spans="1:6" x14ac:dyDescent="0.3">
      <c r="A23" s="5" t="s">
        <v>21</v>
      </c>
      <c r="B23" s="6">
        <v>40869.895827900007</v>
      </c>
      <c r="C23" s="6">
        <v>31868.963234920004</v>
      </c>
      <c r="D23" s="7">
        <v>28.243568912581839</v>
      </c>
      <c r="E23" s="7">
        <v>3.7152947540710199</v>
      </c>
      <c r="F23" s="7">
        <v>2.9695079749962248</v>
      </c>
    </row>
    <row r="24" spans="1:6" x14ac:dyDescent="0.3">
      <c r="A24" s="5" t="s">
        <v>63</v>
      </c>
      <c r="B24" s="6">
        <v>20837.317796459996</v>
      </c>
      <c r="C24" s="6">
        <v>16058.421272040001</v>
      </c>
      <c r="D24" s="7">
        <v>29.759441749985328</v>
      </c>
      <c r="E24" s="7">
        <v>1.894224977330371</v>
      </c>
      <c r="F24" s="7">
        <v>1.4963025210974203</v>
      </c>
    </row>
    <row r="25" spans="1:6" x14ac:dyDescent="0.3">
      <c r="A25" s="5" t="s">
        <v>22</v>
      </c>
      <c r="B25" s="6">
        <v>9460.9747772899991</v>
      </c>
      <c r="C25" s="6">
        <v>9106.7821271199991</v>
      </c>
      <c r="D25" s="7">
        <v>3.8893282525692019</v>
      </c>
      <c r="E25" s="7">
        <v>0.86005381825485994</v>
      </c>
      <c r="F25" s="7">
        <v>0.8485579513112077</v>
      </c>
    </row>
    <row r="26" spans="1:6" ht="20.45" customHeight="1" x14ac:dyDescent="0.3">
      <c r="A26" s="5" t="s">
        <v>23</v>
      </c>
      <c r="B26" s="6">
        <v>31648.40089588</v>
      </c>
      <c r="C26" s="6">
        <v>26967.182951040006</v>
      </c>
      <c r="D26" s="7">
        <v>17.358943102581126</v>
      </c>
      <c r="E26" s="7">
        <v>2.8770109500237799</v>
      </c>
      <c r="F26" s="7">
        <v>2.5127665511424513</v>
      </c>
    </row>
    <row r="27" spans="1:6" ht="20.45" customHeight="1" x14ac:dyDescent="0.3">
      <c r="A27" s="5" t="s">
        <v>24</v>
      </c>
      <c r="B27" s="6">
        <v>1097.9125464199997</v>
      </c>
      <c r="C27" s="6">
        <v>910.50057216000005</v>
      </c>
      <c r="D27" s="7">
        <v>20.583399943988855</v>
      </c>
      <c r="E27" s="7">
        <v>9.9806193324289957E-2</v>
      </c>
      <c r="F27" s="7">
        <v>8.483924281870453E-2</v>
      </c>
    </row>
    <row r="28" spans="1:6" ht="20.45" customHeight="1" x14ac:dyDescent="0.3">
      <c r="A28" s="5" t="s">
        <v>25</v>
      </c>
      <c r="B28" s="6">
        <v>184620.37393288</v>
      </c>
      <c r="C28" s="6">
        <v>177808.13150390002</v>
      </c>
      <c r="D28" s="7">
        <v>3.831232222824732</v>
      </c>
      <c r="E28" s="7">
        <v>16.782991316048658</v>
      </c>
      <c r="F28" s="7">
        <v>16.567927253480793</v>
      </c>
    </row>
    <row r="29" spans="1:6" x14ac:dyDescent="0.3">
      <c r="A29" s="5" t="s">
        <v>17</v>
      </c>
      <c r="B29" s="6">
        <v>13917.391871740001</v>
      </c>
      <c r="C29" s="6">
        <v>11838.927992300001</v>
      </c>
      <c r="D29" s="7">
        <v>17.556183134079582</v>
      </c>
      <c r="E29" s="7">
        <v>1.2651662541338833</v>
      </c>
      <c r="F29" s="7">
        <v>1.1031357006938776</v>
      </c>
    </row>
    <row r="30" spans="1:6" x14ac:dyDescent="0.3">
      <c r="A30" s="5" t="s">
        <v>18</v>
      </c>
      <c r="B30" s="6">
        <v>170702.98206114001</v>
      </c>
      <c r="C30" s="6">
        <v>165969.2035116</v>
      </c>
      <c r="D30" s="7">
        <v>2.852202968612283</v>
      </c>
      <c r="E30" s="7">
        <v>15.517825061914776</v>
      </c>
      <c r="F30" s="7">
        <v>15.464791552786913</v>
      </c>
    </row>
    <row r="31" spans="1:6" ht="20.45" customHeight="1" x14ac:dyDescent="0.3">
      <c r="A31" s="5" t="s">
        <v>26</v>
      </c>
      <c r="B31" s="6">
        <v>49289.339308740011</v>
      </c>
      <c r="C31" s="6">
        <v>47459.431266530009</v>
      </c>
      <c r="D31" s="7">
        <v>3.8557310810012124</v>
      </c>
      <c r="E31" s="7">
        <v>4.4806677398080765</v>
      </c>
      <c r="F31" s="7">
        <v>4.4222072301468076</v>
      </c>
    </row>
    <row r="32" spans="1:6" x14ac:dyDescent="0.3">
      <c r="A32" s="5" t="s">
        <v>17</v>
      </c>
      <c r="B32" s="6">
        <v>2151.2912762700003</v>
      </c>
      <c r="C32" s="6">
        <v>1901.9083909799999</v>
      </c>
      <c r="D32" s="7">
        <v>13.112244862724442</v>
      </c>
      <c r="E32" s="7">
        <v>0.195564021666736</v>
      </c>
      <c r="F32" s="7">
        <v>0.17721731620496892</v>
      </c>
    </row>
    <row r="33" spans="1:6" x14ac:dyDescent="0.3">
      <c r="A33" s="5" t="s">
        <v>18</v>
      </c>
      <c r="B33" s="6">
        <v>47138.048032470011</v>
      </c>
      <c r="C33" s="6">
        <v>45557.522875550007</v>
      </c>
      <c r="D33" s="7">
        <v>3.4692956446239265</v>
      </c>
      <c r="E33" s="7">
        <v>4.2851037181413405</v>
      </c>
      <c r="F33" s="7">
        <v>4.244989913941839</v>
      </c>
    </row>
    <row r="34" spans="1:6" ht="20.45" customHeight="1" x14ac:dyDescent="0.3">
      <c r="A34" s="5" t="s">
        <v>27</v>
      </c>
      <c r="B34" s="6">
        <v>57558.718866060008</v>
      </c>
      <c r="C34" s="6">
        <v>61778.30847542001</v>
      </c>
      <c r="D34" s="7">
        <v>-6.8302122759461241</v>
      </c>
      <c r="E34" s="7">
        <v>5.2323991026210885</v>
      </c>
      <c r="F34" s="7">
        <v>5.7564213290290631</v>
      </c>
    </row>
    <row r="35" spans="1:6" x14ac:dyDescent="0.3">
      <c r="A35" s="5" t="s">
        <v>17</v>
      </c>
      <c r="B35" s="6">
        <v>9964.3279664399997</v>
      </c>
      <c r="C35" s="6">
        <v>10145.41913022</v>
      </c>
      <c r="D35" s="7">
        <v>-1.7849549777651519</v>
      </c>
      <c r="E35" s="7">
        <v>0.90581134773251704</v>
      </c>
      <c r="F35" s="7">
        <v>0.94533677781699499</v>
      </c>
    </row>
    <row r="36" spans="1:6" x14ac:dyDescent="0.3">
      <c r="A36" s="5" t="s">
        <v>18</v>
      </c>
      <c r="B36" s="6">
        <v>47594.390899620012</v>
      </c>
      <c r="C36" s="6">
        <v>51632.889345200012</v>
      </c>
      <c r="D36" s="7">
        <v>-7.8215619865469215</v>
      </c>
      <c r="E36" s="7">
        <v>4.3265877548885721</v>
      </c>
      <c r="F36" s="7">
        <v>4.811084551212069</v>
      </c>
    </row>
    <row r="37" spans="1:6" ht="20.45" customHeight="1" x14ac:dyDescent="0.3">
      <c r="A37" s="5" t="s">
        <v>50</v>
      </c>
      <c r="B37" s="6">
        <v>2844.4472698299996</v>
      </c>
      <c r="C37" s="6">
        <v>13.371294039999999</v>
      </c>
      <c r="D37" s="7">
        <v>21172.789763809575</v>
      </c>
      <c r="E37" s="7">
        <v>0.25857565344261951</v>
      </c>
      <c r="F37" s="7">
        <v>1.2459195485936601E-3</v>
      </c>
    </row>
    <row r="38" spans="1:6" ht="20.45" customHeight="1" x14ac:dyDescent="0.3">
      <c r="A38" s="5" t="s">
        <v>70</v>
      </c>
      <c r="B38" s="6">
        <v>26391.369926159998</v>
      </c>
      <c r="C38" s="6">
        <v>24566.790679259993</v>
      </c>
      <c r="D38" s="7">
        <v>7.4270150738100504</v>
      </c>
      <c r="E38" s="7">
        <v>2.3991183792662003</v>
      </c>
      <c r="F38" s="7">
        <v>2.2891011641756216</v>
      </c>
    </row>
    <row r="39" spans="1:6" ht="20.45" customHeight="1" x14ac:dyDescent="0.3">
      <c r="A39" s="5" t="s">
        <v>29</v>
      </c>
      <c r="B39" s="6">
        <v>28449.370013000003</v>
      </c>
      <c r="C39" s="6">
        <v>24274.073027379996</v>
      </c>
      <c r="D39" s="7">
        <v>17.20064441146927</v>
      </c>
      <c r="E39" s="7">
        <v>2.586201726840939</v>
      </c>
      <c r="F39" s="7">
        <v>2.2618261193217188</v>
      </c>
    </row>
    <row r="40" spans="1:6" ht="30" customHeight="1" x14ac:dyDescent="0.3">
      <c r="A40" s="46" t="s">
        <v>53</v>
      </c>
      <c r="B40" s="8">
        <v>752440.20983363991</v>
      </c>
      <c r="C40" s="8">
        <v>721067.63657320011</v>
      </c>
      <c r="D40" s="9">
        <v>4.3508502766168577</v>
      </c>
      <c r="E40" s="9">
        <v>68.400887932741796</v>
      </c>
      <c r="F40" s="9">
        <v>67.188131648085346</v>
      </c>
    </row>
    <row r="41" spans="1:6" x14ac:dyDescent="0.3">
      <c r="A41" s="10" t="s">
        <v>54</v>
      </c>
      <c r="B41" s="11">
        <v>319344.51728695992</v>
      </c>
      <c r="C41" s="11">
        <v>312783.06730052998</v>
      </c>
      <c r="D41" s="12">
        <v>2.0977638089741957</v>
      </c>
      <c r="E41" s="12">
        <v>29.030145190818985</v>
      </c>
      <c r="F41" s="13">
        <v>29.144713806534224</v>
      </c>
    </row>
    <row r="42" spans="1:6" x14ac:dyDescent="0.3">
      <c r="A42" s="14" t="s">
        <v>55</v>
      </c>
      <c r="B42" s="15">
        <v>284497.19989263994</v>
      </c>
      <c r="C42" s="15">
        <v>279309.33956157998</v>
      </c>
      <c r="D42" s="16">
        <v>1.857388778765201</v>
      </c>
      <c r="E42" s="16">
        <v>25.86233541577711</v>
      </c>
      <c r="F42" s="17">
        <v>26.025675990934765</v>
      </c>
    </row>
    <row r="43" spans="1:6" x14ac:dyDescent="0.3">
      <c r="A43" s="18" t="s">
        <v>56</v>
      </c>
      <c r="B43" s="15">
        <v>34847.317394320002</v>
      </c>
      <c r="C43" s="15">
        <v>33473.727738949994</v>
      </c>
      <c r="D43" s="20">
        <v>4.1034857727294538</v>
      </c>
      <c r="E43" s="20">
        <v>3.1678097750418779</v>
      </c>
      <c r="F43" s="21">
        <v>3.1190378155994587</v>
      </c>
    </row>
    <row r="44" spans="1:6" ht="30" customHeight="1" x14ac:dyDescent="0.3">
      <c r="A44" s="48" t="s">
        <v>65</v>
      </c>
      <c r="B44" s="8">
        <v>1071784.7271205997</v>
      </c>
      <c r="C44" s="8">
        <v>1033850.70387373</v>
      </c>
      <c r="D44" s="9">
        <v>3.6691974097164071</v>
      </c>
      <c r="E44" s="9">
        <v>97.431033123560766</v>
      </c>
      <c r="F44" s="9">
        <v>96.332845454619559</v>
      </c>
    </row>
    <row r="45" spans="1:6" ht="30" customHeight="1" x14ac:dyDescent="0.3">
      <c r="A45" s="42" t="s">
        <v>64</v>
      </c>
      <c r="B45" s="24">
        <v>28259.778988019996</v>
      </c>
      <c r="C45" s="24">
        <v>39356.154072510006</v>
      </c>
      <c r="D45" s="25">
        <v>-28.19476482393576</v>
      </c>
      <c r="E45" s="25">
        <v>2.5689668764392328</v>
      </c>
      <c r="F45" s="26">
        <v>3.6671545453804271</v>
      </c>
    </row>
    <row r="46" spans="1:6" ht="30" customHeight="1" x14ac:dyDescent="0.3">
      <c r="A46" s="46" t="s">
        <v>66</v>
      </c>
      <c r="B46" s="8">
        <v>1100044.5061086197</v>
      </c>
      <c r="C46" s="8">
        <v>1073206.8579462401</v>
      </c>
      <c r="D46" s="9">
        <v>2.5006966703267297</v>
      </c>
      <c r="E46" s="9">
        <v>100</v>
      </c>
      <c r="F46" s="9">
        <v>100</v>
      </c>
    </row>
  </sheetData>
  <mergeCells count="9">
    <mergeCell ref="A2:F2"/>
    <mergeCell ref="A3:F3"/>
    <mergeCell ref="A4:F4"/>
    <mergeCell ref="A5:F5"/>
    <mergeCell ref="A7:A8"/>
    <mergeCell ref="B7:B8"/>
    <mergeCell ref="C7:C8"/>
    <mergeCell ref="D7:D8"/>
    <mergeCell ref="E7:F7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6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6"/>
  <sheetViews>
    <sheetView showGridLines="0" workbookViewId="0"/>
  </sheetViews>
  <sheetFormatPr defaultColWidth="12.7109375" defaultRowHeight="14.25" x14ac:dyDescent="0.3"/>
  <cols>
    <col min="1" max="1" width="49.140625" style="1" customWidth="1"/>
    <col min="2" max="4" width="11.7109375" style="1" customWidth="1"/>
    <col min="5" max="6" width="11.42578125" style="1" customWidth="1"/>
    <col min="7" max="16384" width="12.7109375" style="1"/>
  </cols>
  <sheetData>
    <row r="1" spans="1:6" ht="60" customHeight="1" x14ac:dyDescent="0.3"/>
    <row r="2" spans="1:6" x14ac:dyDescent="0.3">
      <c r="A2" s="66" t="s">
        <v>49</v>
      </c>
      <c r="B2" s="66"/>
      <c r="C2" s="66"/>
      <c r="D2" s="66"/>
      <c r="E2" s="66"/>
      <c r="F2" s="66"/>
    </row>
    <row r="3" spans="1:6" x14ac:dyDescent="0.3">
      <c r="A3" s="66" t="s">
        <v>52</v>
      </c>
      <c r="B3" s="66"/>
      <c r="C3" s="66"/>
      <c r="D3" s="66"/>
      <c r="E3" s="66"/>
      <c r="F3" s="66"/>
    </row>
    <row r="4" spans="1:6" x14ac:dyDescent="0.3">
      <c r="A4" s="67" t="s">
        <v>130</v>
      </c>
      <c r="B4" s="67"/>
      <c r="C4" s="67"/>
      <c r="D4" s="67"/>
      <c r="E4" s="67"/>
      <c r="F4" s="67"/>
    </row>
    <row r="5" spans="1:6" x14ac:dyDescent="0.3">
      <c r="A5" s="67" t="s">
        <v>124</v>
      </c>
      <c r="B5" s="67"/>
      <c r="C5" s="67"/>
      <c r="D5" s="67"/>
      <c r="E5" s="67"/>
      <c r="F5" s="67"/>
    </row>
    <row r="6" spans="1:6" x14ac:dyDescent="0.3">
      <c r="A6" s="1" t="s">
        <v>5</v>
      </c>
    </row>
    <row r="7" spans="1:6" ht="15" customHeight="1" x14ac:dyDescent="0.3">
      <c r="A7" s="68" t="s">
        <v>6</v>
      </c>
      <c r="B7" s="70" t="s">
        <v>131</v>
      </c>
      <c r="C7" s="70" t="s">
        <v>132</v>
      </c>
      <c r="D7" s="70" t="s">
        <v>61</v>
      </c>
      <c r="E7" s="68" t="s">
        <v>62</v>
      </c>
      <c r="F7" s="68"/>
    </row>
    <row r="8" spans="1:6" ht="15" customHeight="1" x14ac:dyDescent="0.3">
      <c r="A8" s="68"/>
      <c r="B8" s="68"/>
      <c r="C8" s="68"/>
      <c r="D8" s="70"/>
      <c r="E8" s="41">
        <v>2015</v>
      </c>
      <c r="F8" s="41">
        <v>2014</v>
      </c>
    </row>
    <row r="9" spans="1:6" x14ac:dyDescent="0.3">
      <c r="A9" s="5" t="s">
        <v>7</v>
      </c>
      <c r="B9" s="6">
        <v>37692.407744833821</v>
      </c>
      <c r="C9" s="6">
        <v>38252.14682850297</v>
      </c>
      <c r="D9" s="7">
        <v>-1.4632880245353141</v>
      </c>
      <c r="E9" s="7">
        <v>3.3009286237311337</v>
      </c>
      <c r="F9" s="7">
        <v>3.1570748196685199</v>
      </c>
    </row>
    <row r="10" spans="1:6" ht="20.45" customHeight="1" x14ac:dyDescent="0.3">
      <c r="A10" s="5" t="s">
        <v>8</v>
      </c>
      <c r="B10" s="6">
        <v>46865.92218877183</v>
      </c>
      <c r="C10" s="6">
        <v>52120.859588301057</v>
      </c>
      <c r="D10" s="7">
        <v>-10.082215529516592</v>
      </c>
      <c r="E10" s="7">
        <v>4.1043030489787835</v>
      </c>
      <c r="F10" s="7">
        <v>4.3017050552334606</v>
      </c>
    </row>
    <row r="11" spans="1:6" x14ac:dyDescent="0.3">
      <c r="A11" s="5" t="s">
        <v>9</v>
      </c>
      <c r="B11" s="6">
        <v>5366.3082461275253</v>
      </c>
      <c r="C11" s="6">
        <v>5815.367963258579</v>
      </c>
      <c r="D11" s="7">
        <v>-7.7219484642796044</v>
      </c>
      <c r="E11" s="7">
        <v>0.46995672479518491</v>
      </c>
      <c r="F11" s="7">
        <v>0.47996134298612347</v>
      </c>
    </row>
    <row r="12" spans="1:6" x14ac:dyDescent="0.3">
      <c r="A12" s="5" t="s">
        <v>10</v>
      </c>
      <c r="B12" s="6">
        <v>2392.2992292439649</v>
      </c>
      <c r="C12" s="6">
        <v>3543.5028346397535</v>
      </c>
      <c r="D12" s="7">
        <v>-32.487729208006257</v>
      </c>
      <c r="E12" s="7">
        <v>0.2095066214872856</v>
      </c>
      <c r="F12" s="7">
        <v>0.29245688151362265</v>
      </c>
    </row>
    <row r="13" spans="1:6" x14ac:dyDescent="0.3">
      <c r="A13" s="5" t="s">
        <v>11</v>
      </c>
      <c r="B13" s="6">
        <v>3872.8415424827535</v>
      </c>
      <c r="C13" s="6">
        <v>4690.2981682407171</v>
      </c>
      <c r="D13" s="7">
        <v>-17.428670767525713</v>
      </c>
      <c r="E13" s="7">
        <v>0.33916574365055113</v>
      </c>
      <c r="F13" s="7">
        <v>0.38710565213705844</v>
      </c>
    </row>
    <row r="14" spans="1:6" x14ac:dyDescent="0.3">
      <c r="A14" s="5" t="s">
        <v>12</v>
      </c>
      <c r="B14" s="6">
        <v>16221.528598382652</v>
      </c>
      <c r="C14" s="6">
        <v>15718.354545368409</v>
      </c>
      <c r="D14" s="7">
        <v>3.2011878314738063</v>
      </c>
      <c r="E14" s="7">
        <v>1.4206072595193546</v>
      </c>
      <c r="F14" s="7">
        <v>1.2972872232318291</v>
      </c>
    </row>
    <row r="15" spans="1:6" x14ac:dyDescent="0.3">
      <c r="A15" s="5" t="s">
        <v>13</v>
      </c>
      <c r="B15" s="6">
        <v>19012.944572534932</v>
      </c>
      <c r="C15" s="6">
        <v>22353.336076793592</v>
      </c>
      <c r="D15" s="7">
        <v>-14.943592727201604</v>
      </c>
      <c r="E15" s="7">
        <v>1.6650666995264078</v>
      </c>
      <c r="F15" s="7">
        <v>1.8448939553648267</v>
      </c>
    </row>
    <row r="16" spans="1:6" ht="20.45" customHeight="1" x14ac:dyDescent="0.3">
      <c r="A16" s="5" t="s">
        <v>14</v>
      </c>
      <c r="B16" s="6">
        <v>300570.52072846016</v>
      </c>
      <c r="C16" s="6">
        <v>313305.83485853497</v>
      </c>
      <c r="D16" s="7">
        <v>-4.0648186893248006</v>
      </c>
      <c r="E16" s="7">
        <v>26.322591064995933</v>
      </c>
      <c r="F16" s="7">
        <v>25.858155531026828</v>
      </c>
    </row>
    <row r="17" spans="1:6" x14ac:dyDescent="0.3">
      <c r="A17" s="5" t="s">
        <v>15</v>
      </c>
      <c r="B17" s="6">
        <v>27997.615861300812</v>
      </c>
      <c r="C17" s="6">
        <v>29850.50234065812</v>
      </c>
      <c r="D17" s="7">
        <v>-6.2072204286946597</v>
      </c>
      <c r="E17" s="7">
        <v>2.451903105220536</v>
      </c>
      <c r="F17" s="7">
        <v>2.4636596141037073</v>
      </c>
    </row>
    <row r="18" spans="1:6" x14ac:dyDescent="0.3">
      <c r="A18" s="5" t="s">
        <v>16</v>
      </c>
      <c r="B18" s="6">
        <v>111532.37825061845</v>
      </c>
      <c r="C18" s="6">
        <v>129511.03276622365</v>
      </c>
      <c r="D18" s="7">
        <v>-13.881948226030993</v>
      </c>
      <c r="E18" s="7">
        <v>9.7674954153263069</v>
      </c>
      <c r="F18" s="7">
        <v>10.688969229586926</v>
      </c>
    </row>
    <row r="19" spans="1:6" x14ac:dyDescent="0.3">
      <c r="A19" s="5" t="s">
        <v>30</v>
      </c>
      <c r="B19" s="6">
        <v>17461.528345668437</v>
      </c>
      <c r="C19" s="6">
        <v>20794.753665873279</v>
      </c>
      <c r="D19" s="7">
        <v>-16.02916472953979</v>
      </c>
      <c r="E19" s="7">
        <v>1.5292007642629202</v>
      </c>
      <c r="F19" s="7">
        <v>1.7162590500886528</v>
      </c>
    </row>
    <row r="20" spans="1:6" x14ac:dyDescent="0.3">
      <c r="A20" s="5" t="s">
        <v>31</v>
      </c>
      <c r="B20" s="6">
        <v>94070.84990495001</v>
      </c>
      <c r="C20" s="6">
        <v>108716.27910035038</v>
      </c>
      <c r="D20" s="7">
        <v>-13.471238453518019</v>
      </c>
      <c r="E20" s="7">
        <v>8.2382946510633861</v>
      </c>
      <c r="F20" s="7">
        <v>8.9727101794982733</v>
      </c>
    </row>
    <row r="21" spans="1:6" x14ac:dyDescent="0.3">
      <c r="A21" s="5" t="s">
        <v>19</v>
      </c>
      <c r="B21" s="6">
        <v>161040.52661654088</v>
      </c>
      <c r="C21" s="6">
        <v>153944.29975165316</v>
      </c>
      <c r="D21" s="7">
        <v>4.6096067709785471</v>
      </c>
      <c r="E21" s="7">
        <v>14.103192544449083</v>
      </c>
      <c r="F21" s="7">
        <v>12.705526687336194</v>
      </c>
    </row>
    <row r="22" spans="1:6" x14ac:dyDescent="0.3">
      <c r="A22" s="5" t="s">
        <v>20</v>
      </c>
      <c r="B22" s="6">
        <v>87221.654012726125</v>
      </c>
      <c r="C22" s="6">
        <v>89551.896524473093</v>
      </c>
      <c r="D22" s="7">
        <v>-2.6021140837705792</v>
      </c>
      <c r="E22" s="7">
        <v>7.6384734105834049</v>
      </c>
      <c r="F22" s="7">
        <v>7.3910109892265998</v>
      </c>
    </row>
    <row r="23" spans="1:6" x14ac:dyDescent="0.3">
      <c r="A23" s="5" t="s">
        <v>21</v>
      </c>
      <c r="B23" s="6">
        <v>42353.163782472206</v>
      </c>
      <c r="C23" s="6">
        <v>35967.327936407703</v>
      </c>
      <c r="D23" s="7">
        <v>17.754546174113983</v>
      </c>
      <c r="E23" s="7">
        <v>3.7090963140792486</v>
      </c>
      <c r="F23" s="7">
        <v>2.9685012417180667</v>
      </c>
    </row>
    <row r="24" spans="1:6" x14ac:dyDescent="0.3">
      <c r="A24" s="5" t="s">
        <v>63</v>
      </c>
      <c r="B24" s="6">
        <v>21637.673115112641</v>
      </c>
      <c r="C24" s="6">
        <v>18146.218425584102</v>
      </c>
      <c r="D24" s="7">
        <v>19.240673773693718</v>
      </c>
      <c r="E24" s="7">
        <v>1.8949284168879463</v>
      </c>
      <c r="F24" s="7">
        <v>1.4976667720235914</v>
      </c>
    </row>
    <row r="25" spans="1:6" x14ac:dyDescent="0.3">
      <c r="A25" s="5" t="s">
        <v>22</v>
      </c>
      <c r="B25" s="6">
        <v>9828.0357062299263</v>
      </c>
      <c r="C25" s="6">
        <v>10278.856865188256</v>
      </c>
      <c r="D25" s="7">
        <v>-4.3859075466372239</v>
      </c>
      <c r="E25" s="7">
        <v>0.86069440289848531</v>
      </c>
      <c r="F25" s="7">
        <v>0.84834768436793506</v>
      </c>
    </row>
    <row r="26" spans="1:6" ht="20.45" customHeight="1" x14ac:dyDescent="0.3">
      <c r="A26" s="5" t="s">
        <v>23</v>
      </c>
      <c r="B26" s="6">
        <v>32791.170023155362</v>
      </c>
      <c r="C26" s="6">
        <v>30418.78558471155</v>
      </c>
      <c r="D26" s="7">
        <v>7.7990767640512493</v>
      </c>
      <c r="E26" s="7">
        <v>2.8717006477227112</v>
      </c>
      <c r="F26" s="7">
        <v>2.5105618893742752</v>
      </c>
    </row>
    <row r="27" spans="1:6" ht="20.45" customHeight="1" x14ac:dyDescent="0.3">
      <c r="A27" s="5" t="s">
        <v>24</v>
      </c>
      <c r="B27" s="6">
        <v>1119.2887019744473</v>
      </c>
      <c r="C27" s="6">
        <v>1016.1324576029989</v>
      </c>
      <c r="D27" s="7">
        <v>10.151850145087238</v>
      </c>
      <c r="E27" s="7">
        <v>9.802218366038766E-2</v>
      </c>
      <c r="F27" s="7">
        <v>8.3864736003677678E-2</v>
      </c>
    </row>
    <row r="28" spans="1:6" ht="20.45" customHeight="1" x14ac:dyDescent="0.3">
      <c r="A28" s="5" t="s">
        <v>25</v>
      </c>
      <c r="B28" s="6">
        <v>191446.61327394296</v>
      </c>
      <c r="C28" s="6">
        <v>200654.86419086123</v>
      </c>
      <c r="D28" s="7">
        <v>-4.5890992745431074</v>
      </c>
      <c r="E28" s="7">
        <v>16.76601850299572</v>
      </c>
      <c r="F28" s="7">
        <v>16.560702384132476</v>
      </c>
    </row>
    <row r="29" spans="1:6" x14ac:dyDescent="0.3">
      <c r="A29" s="5" t="s">
        <v>17</v>
      </c>
      <c r="B29" s="6">
        <v>14392.096082245391</v>
      </c>
      <c r="C29" s="6">
        <v>13366.403985583849</v>
      </c>
      <c r="D29" s="7">
        <v>7.6736577599164857</v>
      </c>
      <c r="E29" s="7">
        <v>1.2603939295940554</v>
      </c>
      <c r="F29" s="7">
        <v>1.1031730491257032</v>
      </c>
    </row>
    <row r="30" spans="1:6" x14ac:dyDescent="0.3">
      <c r="A30" s="5" t="s">
        <v>18</v>
      </c>
      <c r="B30" s="6">
        <v>177054.51719169758</v>
      </c>
      <c r="C30" s="6">
        <v>187288.46020527737</v>
      </c>
      <c r="D30" s="7">
        <v>-5.4642677943760543</v>
      </c>
      <c r="E30" s="7">
        <v>15.505624573401667</v>
      </c>
      <c r="F30" s="7">
        <v>15.45752933500677</v>
      </c>
    </row>
    <row r="31" spans="1:6" ht="20.45" customHeight="1" x14ac:dyDescent="0.3">
      <c r="A31" s="5" t="s">
        <v>26</v>
      </c>
      <c r="B31" s="6">
        <v>51130.097848267098</v>
      </c>
      <c r="C31" s="6">
        <v>53572.74670029126</v>
      </c>
      <c r="D31" s="7">
        <v>-4.5594990036433636</v>
      </c>
      <c r="E31" s="7">
        <v>4.4777400442042943</v>
      </c>
      <c r="F31" s="7">
        <v>4.4215340484352241</v>
      </c>
    </row>
    <row r="32" spans="1:6" x14ac:dyDescent="0.3">
      <c r="A32" s="5" t="s">
        <v>17</v>
      </c>
      <c r="B32" s="6">
        <v>2227.078461141039</v>
      </c>
      <c r="C32" s="6">
        <v>2147.1743351754881</v>
      </c>
      <c r="D32" s="7">
        <v>3.7213618222118106</v>
      </c>
      <c r="E32" s="7">
        <v>0.19503734251848473</v>
      </c>
      <c r="F32" s="7">
        <v>0.17721332236364634</v>
      </c>
    </row>
    <row r="33" spans="1:6" x14ac:dyDescent="0.3">
      <c r="A33" s="5" t="s">
        <v>18</v>
      </c>
      <c r="B33" s="6">
        <v>48903.019387126056</v>
      </c>
      <c r="C33" s="6">
        <v>51425.572365115775</v>
      </c>
      <c r="D33" s="7">
        <v>-4.9052501741349115</v>
      </c>
      <c r="E33" s="7">
        <v>4.2827027016858095</v>
      </c>
      <c r="F33" s="7">
        <v>4.2443207260715781</v>
      </c>
    </row>
    <row r="34" spans="1:6" ht="20.45" customHeight="1" x14ac:dyDescent="0.3">
      <c r="A34" s="5" t="s">
        <v>27</v>
      </c>
      <c r="B34" s="6">
        <v>60046.599647285067</v>
      </c>
      <c r="C34" s="6">
        <v>69895.864346431947</v>
      </c>
      <c r="D34" s="7">
        <v>-14.091341156223447</v>
      </c>
      <c r="E34" s="7">
        <v>5.2586064778685824</v>
      </c>
      <c r="F34" s="7">
        <v>5.7687343488564915</v>
      </c>
    </row>
    <row r="35" spans="1:6" x14ac:dyDescent="0.3">
      <c r="A35" s="5" t="s">
        <v>17</v>
      </c>
      <c r="B35" s="6">
        <v>10479.520219949414</v>
      </c>
      <c r="C35" s="6">
        <v>11523.473339549631</v>
      </c>
      <c r="D35" s="7">
        <v>-9.0593616077304873</v>
      </c>
      <c r="E35" s="7">
        <v>0.91774843600277711</v>
      </c>
      <c r="F35" s="7">
        <v>0.95106995376022485</v>
      </c>
    </row>
    <row r="36" spans="1:6" x14ac:dyDescent="0.3">
      <c r="A36" s="5" t="s">
        <v>18</v>
      </c>
      <c r="B36" s="6">
        <v>49567.079427335651</v>
      </c>
      <c r="C36" s="6">
        <v>58372.391006882317</v>
      </c>
      <c r="D36" s="7">
        <v>-15.084719723933338</v>
      </c>
      <c r="E36" s="7">
        <v>4.3408580418658049</v>
      </c>
      <c r="F36" s="7">
        <v>4.8176643950962665</v>
      </c>
    </row>
    <row r="37" spans="1:6" ht="20.45" customHeight="1" x14ac:dyDescent="0.3">
      <c r="A37" s="5" t="s">
        <v>50</v>
      </c>
      <c r="B37" s="6">
        <v>2898.5214475368093</v>
      </c>
      <c r="C37" s="6">
        <v>14.975230659776575</v>
      </c>
      <c r="D37" s="7">
        <v>19255.437745090829</v>
      </c>
      <c r="E37" s="7">
        <v>0.25383924734774294</v>
      </c>
      <c r="F37" s="7">
        <v>1.2359547778238746E-3</v>
      </c>
    </row>
    <row r="38" spans="1:6" ht="20.45" customHeight="1" x14ac:dyDescent="0.3">
      <c r="A38" s="5" t="s">
        <v>70</v>
      </c>
      <c r="B38" s="6">
        <v>27319.787992598434</v>
      </c>
      <c r="C38" s="6">
        <v>27693.075133856284</v>
      </c>
      <c r="D38" s="7">
        <v>-1.3479439876342481</v>
      </c>
      <c r="E38" s="7">
        <v>2.3925420416103451</v>
      </c>
      <c r="F38" s="7">
        <v>2.285600088702465</v>
      </c>
    </row>
    <row r="39" spans="1:6" ht="20.45" customHeight="1" x14ac:dyDescent="0.3">
      <c r="A39" s="5" t="s">
        <v>29</v>
      </c>
      <c r="B39" s="6">
        <v>29414.314697529073</v>
      </c>
      <c r="C39" s="6">
        <v>27238.786085156004</v>
      </c>
      <c r="D39" s="7">
        <v>7.9868779965882597</v>
      </c>
      <c r="E39" s="7">
        <v>2.5759711077575567</v>
      </c>
      <c r="F39" s="7">
        <v>2.248106127306444</v>
      </c>
    </row>
    <row r="40" spans="1:6" ht="30" customHeight="1" x14ac:dyDescent="0.3">
      <c r="A40" s="63" t="s">
        <v>53</v>
      </c>
      <c r="B40" s="8">
        <v>781295.24429435492</v>
      </c>
      <c r="C40" s="8">
        <v>814184.07100491016</v>
      </c>
      <c r="D40" s="9">
        <v>-4.0394829476290361</v>
      </c>
      <c r="E40" s="9">
        <v>68.422262990873179</v>
      </c>
      <c r="F40" s="9">
        <v>67.197274983517701</v>
      </c>
    </row>
    <row r="41" spans="1:6" x14ac:dyDescent="0.3">
      <c r="A41" s="10" t="s">
        <v>54</v>
      </c>
      <c r="B41" s="11">
        <v>331218.05118291365</v>
      </c>
      <c r="C41" s="11">
        <v>352959.53700154216</v>
      </c>
      <c r="D41" s="12">
        <v>-6.1597672082546744</v>
      </c>
      <c r="E41" s="12">
        <v>29.00656156665864</v>
      </c>
      <c r="F41" s="13">
        <v>29.1309052959901</v>
      </c>
    </row>
    <row r="42" spans="1:6" x14ac:dyDescent="0.3">
      <c r="A42" s="14" t="s">
        <v>55</v>
      </c>
      <c r="B42" s="15">
        <v>294977.56046836282</v>
      </c>
      <c r="C42" s="15">
        <v>315135.53411395993</v>
      </c>
      <c r="D42" s="16">
        <v>-6.3966044648927305</v>
      </c>
      <c r="E42" s="16">
        <v>25.832785193773056</v>
      </c>
      <c r="F42" s="17">
        <v>26.009166596438828</v>
      </c>
    </row>
    <row r="43" spans="1:6" x14ac:dyDescent="0.3">
      <c r="A43" s="18" t="s">
        <v>56</v>
      </c>
      <c r="B43" s="15">
        <v>36240.490714550855</v>
      </c>
      <c r="C43" s="15">
        <v>37824.002887582261</v>
      </c>
      <c r="D43" s="20">
        <v>-4.1865272106122786</v>
      </c>
      <c r="E43" s="20">
        <v>3.1737763728855866</v>
      </c>
      <c r="F43" s="21">
        <v>3.1217386995512766</v>
      </c>
    </row>
    <row r="44" spans="1:6" ht="30" customHeight="1" x14ac:dyDescent="0.3">
      <c r="A44" s="65" t="s">
        <v>65</v>
      </c>
      <c r="B44" s="8">
        <v>1112513.2954772685</v>
      </c>
      <c r="C44" s="8">
        <v>1167143.6080064522</v>
      </c>
      <c r="D44" s="9">
        <v>-4.6806847207513158</v>
      </c>
      <c r="E44" s="9">
        <v>97.428824557531811</v>
      </c>
      <c r="F44" s="9">
        <v>96.328180279507791</v>
      </c>
    </row>
    <row r="45" spans="1:6" ht="30" customHeight="1" x14ac:dyDescent="0.3">
      <c r="A45" s="42" t="s">
        <v>64</v>
      </c>
      <c r="B45" s="24">
        <v>29359.554297623676</v>
      </c>
      <c r="C45" s="24">
        <v>44488.963708122697</v>
      </c>
      <c r="D45" s="25">
        <v>-34.007106818126957</v>
      </c>
      <c r="E45" s="25">
        <v>2.5711754424681867</v>
      </c>
      <c r="F45" s="26">
        <v>3.6718197204922114</v>
      </c>
    </row>
    <row r="46" spans="1:6" ht="30" customHeight="1" x14ac:dyDescent="0.3">
      <c r="A46" s="63" t="s">
        <v>66</v>
      </c>
      <c r="B46" s="8">
        <v>1141872.8497748922</v>
      </c>
      <c r="C46" s="8">
        <v>1211632.5717145749</v>
      </c>
      <c r="D46" s="9">
        <v>-5.7574980706375456</v>
      </c>
      <c r="E46" s="9">
        <v>100</v>
      </c>
      <c r="F46" s="9">
        <v>100</v>
      </c>
    </row>
  </sheetData>
  <mergeCells count="9">
    <mergeCell ref="A2:F2"/>
    <mergeCell ref="A3:F3"/>
    <mergeCell ref="A4:F4"/>
    <mergeCell ref="A5:F5"/>
    <mergeCell ref="A7:A8"/>
    <mergeCell ref="B7:B8"/>
    <mergeCell ref="C7:C8"/>
    <mergeCell ref="D7:D8"/>
    <mergeCell ref="E7:F7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6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2"/>
  <sheetViews>
    <sheetView showGridLines="0" workbookViewId="0"/>
  </sheetViews>
  <sheetFormatPr defaultColWidth="12.7109375" defaultRowHeight="14.25" x14ac:dyDescent="0.3"/>
  <cols>
    <col min="1" max="1" width="11.7109375" style="1" customWidth="1"/>
    <col min="2" max="5" width="13.7109375" style="1" customWidth="1"/>
    <col min="6" max="6" width="14.7109375" style="1" customWidth="1"/>
    <col min="7" max="9" width="13.7109375" style="1" customWidth="1"/>
    <col min="10" max="10" width="13.7109375" style="38" customWidth="1"/>
    <col min="11" max="16384" width="12.7109375" style="1"/>
  </cols>
  <sheetData>
    <row r="1" spans="1:10" ht="60" customHeight="1" x14ac:dyDescent="0.3"/>
    <row r="2" spans="1:10" x14ac:dyDescent="0.3">
      <c r="A2" s="66" t="s">
        <v>77</v>
      </c>
      <c r="B2" s="66"/>
      <c r="C2" s="66"/>
      <c r="D2" s="66"/>
      <c r="E2" s="66"/>
      <c r="F2" s="66"/>
      <c r="G2" s="66"/>
      <c r="H2" s="66"/>
      <c r="I2" s="66"/>
      <c r="J2" s="66"/>
    </row>
    <row r="3" spans="1:10" x14ac:dyDescent="0.3">
      <c r="A3" s="66" t="s">
        <v>52</v>
      </c>
      <c r="B3" s="66"/>
      <c r="C3" s="66"/>
      <c r="D3" s="66"/>
      <c r="E3" s="66"/>
      <c r="F3" s="66"/>
      <c r="G3" s="66"/>
      <c r="H3" s="66"/>
      <c r="I3" s="66"/>
      <c r="J3" s="66"/>
    </row>
    <row r="4" spans="1:10" x14ac:dyDescent="0.3">
      <c r="A4" s="71" t="s">
        <v>128</v>
      </c>
      <c r="B4" s="67"/>
      <c r="C4" s="67"/>
      <c r="D4" s="67"/>
      <c r="E4" s="67"/>
      <c r="F4" s="67"/>
      <c r="G4" s="67"/>
      <c r="H4" s="67"/>
      <c r="I4" s="67"/>
      <c r="J4" s="67"/>
    </row>
    <row r="5" spans="1:10" x14ac:dyDescent="0.3">
      <c r="A5" s="67" t="s">
        <v>0</v>
      </c>
      <c r="B5" s="67"/>
      <c r="C5" s="67"/>
      <c r="D5" s="67"/>
      <c r="E5" s="67"/>
      <c r="F5" s="67"/>
      <c r="G5" s="67"/>
      <c r="H5" s="67"/>
      <c r="I5" s="67"/>
      <c r="J5" s="67"/>
    </row>
    <row r="6" spans="1:10" x14ac:dyDescent="0.3">
      <c r="A6" s="1" t="s">
        <v>5</v>
      </c>
    </row>
    <row r="7" spans="1:10" ht="54" x14ac:dyDescent="0.3">
      <c r="A7" s="3" t="s">
        <v>33</v>
      </c>
      <c r="B7" s="22" t="s">
        <v>43</v>
      </c>
      <c r="C7" s="22" t="s">
        <v>44</v>
      </c>
      <c r="D7" s="22" t="s">
        <v>45</v>
      </c>
      <c r="E7" s="22" t="s">
        <v>46</v>
      </c>
      <c r="F7" s="22" t="s">
        <v>57</v>
      </c>
      <c r="G7" s="22" t="s">
        <v>51</v>
      </c>
      <c r="H7" s="22" t="s">
        <v>67</v>
      </c>
      <c r="I7" s="22" t="s">
        <v>68</v>
      </c>
      <c r="J7" s="22" t="s">
        <v>69</v>
      </c>
    </row>
    <row r="8" spans="1:10" x14ac:dyDescent="0.3">
      <c r="A8" s="39" t="s">
        <v>34</v>
      </c>
      <c r="B8" s="40">
        <v>29749.372117399995</v>
      </c>
      <c r="C8" s="40">
        <v>3022.0129248399999</v>
      </c>
      <c r="D8" s="40">
        <v>2837.1179342700007</v>
      </c>
      <c r="E8" s="40">
        <v>27743.965124629991</v>
      </c>
      <c r="F8" s="40">
        <v>20801.17829172</v>
      </c>
      <c r="G8" s="40">
        <v>3032.1901290300157</v>
      </c>
      <c r="H8" s="40">
        <v>87185.83652189</v>
      </c>
      <c r="I8" s="40">
        <v>3885.2578857224421</v>
      </c>
      <c r="J8" s="40">
        <v>91071.094407612443</v>
      </c>
    </row>
    <row r="9" spans="1:10" x14ac:dyDescent="0.3">
      <c r="A9" s="39" t="s">
        <v>35</v>
      </c>
      <c r="B9" s="40">
        <v>14644.557745600003</v>
      </c>
      <c r="C9" s="40">
        <v>2402.9321024999999</v>
      </c>
      <c r="D9" s="40">
        <v>2848.8469154900004</v>
      </c>
      <c r="E9" s="40">
        <v>20407.267032539996</v>
      </c>
      <c r="F9" s="40">
        <v>19240.968942399999</v>
      </c>
      <c r="G9" s="40">
        <v>3264.9480528599961</v>
      </c>
      <c r="H9" s="40">
        <v>62809.520791389994</v>
      </c>
      <c r="I9" s="40">
        <v>1329.7113696599997</v>
      </c>
      <c r="J9" s="40">
        <v>64139.232161049993</v>
      </c>
    </row>
    <row r="10" spans="1:10" x14ac:dyDescent="0.3">
      <c r="A10" s="39" t="s">
        <v>36</v>
      </c>
      <c r="B10" s="40">
        <v>18468.087482290004</v>
      </c>
      <c r="C10" s="40">
        <v>2523.7743612999998</v>
      </c>
      <c r="D10" s="40">
        <v>3183.0101324799998</v>
      </c>
      <c r="E10" s="40">
        <v>22430.195289740004</v>
      </c>
      <c r="F10" s="40">
        <v>19452.514781249996</v>
      </c>
      <c r="G10" s="40">
        <v>3298.9186751200032</v>
      </c>
      <c r="H10" s="40">
        <v>69356.500722180004</v>
      </c>
      <c r="I10" s="40">
        <v>1627.4630904399992</v>
      </c>
      <c r="J10" s="40">
        <v>70983.963812620001</v>
      </c>
    </row>
    <row r="11" spans="1:10" x14ac:dyDescent="0.3">
      <c r="A11" s="39" t="s">
        <v>37</v>
      </c>
      <c r="B11" s="40">
        <v>25933.830599210007</v>
      </c>
      <c r="C11" s="40">
        <v>2860.3447318499993</v>
      </c>
      <c r="D11" s="40">
        <v>2906.6254681199998</v>
      </c>
      <c r="E11" s="40">
        <v>23880.775386080004</v>
      </c>
      <c r="F11" s="40">
        <v>21456.213105880004</v>
      </c>
      <c r="G11" s="40">
        <v>3468.9704952700122</v>
      </c>
      <c r="H11" s="40">
        <v>80506.759786410024</v>
      </c>
      <c r="I11" s="40">
        <v>4648.3173718075595</v>
      </c>
      <c r="J11" s="40">
        <v>85155.07715821758</v>
      </c>
    </row>
    <row r="12" spans="1:10" x14ac:dyDescent="0.3">
      <c r="A12" s="39" t="s">
        <v>38</v>
      </c>
      <c r="B12" s="40">
        <v>17450.68917921</v>
      </c>
      <c r="C12" s="40">
        <v>2593.4861312500007</v>
      </c>
      <c r="D12" s="40">
        <v>3209.0942672300002</v>
      </c>
      <c r="E12" s="40">
        <v>21713.697038100006</v>
      </c>
      <c r="F12" s="40">
        <v>20927.999352750005</v>
      </c>
      <c r="G12" s="40">
        <v>4097.2003016699891</v>
      </c>
      <c r="H12" s="40">
        <v>69992.16627021</v>
      </c>
      <c r="I12" s="40">
        <v>1541.7712675799989</v>
      </c>
      <c r="J12" s="40">
        <v>71533.93753779</v>
      </c>
    </row>
    <row r="13" spans="1:10" x14ac:dyDescent="0.3">
      <c r="A13" s="39" t="s">
        <v>39</v>
      </c>
      <c r="B13" s="40">
        <v>21107.853808260003</v>
      </c>
      <c r="C13" s="40">
        <v>2725.6481866100003</v>
      </c>
      <c r="D13" s="40">
        <v>3091.6320007000004</v>
      </c>
      <c r="E13" s="40">
        <v>22566.869400119998</v>
      </c>
      <c r="F13" s="40">
        <v>21490.312596849999</v>
      </c>
      <c r="G13" s="40">
        <v>10087.477620870006</v>
      </c>
      <c r="H13" s="40">
        <v>81069.793613410002</v>
      </c>
      <c r="I13" s="40">
        <v>1656.4402561900004</v>
      </c>
      <c r="J13" s="40">
        <v>82726.233869600008</v>
      </c>
    </row>
    <row r="14" spans="1:10" x14ac:dyDescent="0.3">
      <c r="A14" s="39" t="s">
        <v>40</v>
      </c>
      <c r="B14" s="40">
        <v>23311.268103759998</v>
      </c>
      <c r="C14" s="40">
        <v>3016.7079602199992</v>
      </c>
      <c r="D14" s="40">
        <v>3287.1441783200007</v>
      </c>
      <c r="E14" s="40">
        <v>31161.488166580013</v>
      </c>
      <c r="F14" s="40">
        <v>22015.221362029999</v>
      </c>
      <c r="G14" s="40">
        <v>2367.2900006199925</v>
      </c>
      <c r="H14" s="40">
        <v>85159.119771530008</v>
      </c>
      <c r="I14" s="40">
        <v>5088.1323265599995</v>
      </c>
      <c r="J14" s="40">
        <v>90247.252098090001</v>
      </c>
    </row>
    <row r="15" spans="1:10" x14ac:dyDescent="0.3">
      <c r="A15" s="39" t="s">
        <v>41</v>
      </c>
      <c r="B15" s="40">
        <v>16159.849790460001</v>
      </c>
      <c r="C15" s="40">
        <v>2582.8576307699996</v>
      </c>
      <c r="D15" s="40">
        <v>3660.945671720001</v>
      </c>
      <c r="E15" s="40">
        <v>23367.538690099995</v>
      </c>
      <c r="F15" s="40">
        <v>21578.251551289999</v>
      </c>
      <c r="G15" s="40">
        <v>5628.5823733200086</v>
      </c>
      <c r="H15" s="40">
        <v>72978.02570766001</v>
      </c>
      <c r="I15" s="40">
        <v>1629.3686897299999</v>
      </c>
      <c r="J15" s="40">
        <v>74607.394397390017</v>
      </c>
    </row>
    <row r="16" spans="1:10" x14ac:dyDescent="0.3">
      <c r="A16" s="39" t="s">
        <v>3</v>
      </c>
      <c r="B16" s="40">
        <v>15873.072704769995</v>
      </c>
      <c r="C16" s="40">
        <v>2825.2828260299998</v>
      </c>
      <c r="D16" s="40">
        <v>3635.6983006199998</v>
      </c>
      <c r="E16" s="40">
        <v>22873.884475649997</v>
      </c>
      <c r="F16" s="40">
        <v>22858.914451569999</v>
      </c>
      <c r="G16" s="40">
        <v>5558.732344160002</v>
      </c>
      <c r="H16" s="40">
        <v>73625.585102799989</v>
      </c>
      <c r="I16" s="40">
        <v>1474.8395932099995</v>
      </c>
      <c r="J16" s="40">
        <v>75100.424696009984</v>
      </c>
    </row>
    <row r="17" spans="1:10" x14ac:dyDescent="0.3">
      <c r="A17" s="39" t="s">
        <v>2</v>
      </c>
      <c r="B17" s="40">
        <v>25426.767424310008</v>
      </c>
      <c r="C17" s="40">
        <v>3230.9451064299992</v>
      </c>
      <c r="D17" s="40">
        <v>3783.6096569099991</v>
      </c>
      <c r="E17" s="40">
        <v>25537.553919960006</v>
      </c>
      <c r="F17" s="40">
        <v>22587.197529969999</v>
      </c>
      <c r="G17" s="40">
        <v>3392.4694725700101</v>
      </c>
      <c r="H17" s="40">
        <v>83958.543110150014</v>
      </c>
      <c r="I17" s="40">
        <v>4778.1024559300022</v>
      </c>
      <c r="J17" s="40">
        <v>88736.645566080013</v>
      </c>
    </row>
    <row r="18" spans="1:10" x14ac:dyDescent="0.3">
      <c r="A18" s="39" t="s">
        <v>32</v>
      </c>
      <c r="B18" s="40">
        <v>18328.54662198</v>
      </c>
      <c r="C18" s="40">
        <v>2693.5415834599999</v>
      </c>
      <c r="D18" s="40">
        <v>4189.1143308199989</v>
      </c>
      <c r="E18" s="40">
        <v>24583.718648860002</v>
      </c>
      <c r="F18" s="40">
        <v>22745.361757860017</v>
      </c>
      <c r="G18" s="40">
        <v>4780.3668978299975</v>
      </c>
      <c r="H18" s="40">
        <v>77320.649840810001</v>
      </c>
      <c r="I18" s="40">
        <v>1645.0541014299833</v>
      </c>
      <c r="J18" s="40">
        <v>78965.703942239983</v>
      </c>
    </row>
    <row r="19" spans="1:10" x14ac:dyDescent="0.3">
      <c r="A19" s="39" t="s">
        <v>42</v>
      </c>
      <c r="B19" s="40">
        <v>23364.492124460005</v>
      </c>
      <c r="C19" s="40">
        <v>2704.7598412400002</v>
      </c>
      <c r="D19" s="40">
        <v>3837.0075800099994</v>
      </c>
      <c r="E19" s="40">
        <v>23440.031559989999</v>
      </c>
      <c r="F19" s="40">
        <v>36433.719228610003</v>
      </c>
      <c r="G19" s="40">
        <v>5171.0296826199919</v>
      </c>
      <c r="H19" s="40">
        <v>94951.040016929997</v>
      </c>
      <c r="I19" s="40">
        <v>1674.0649337200002</v>
      </c>
      <c r="J19" s="40">
        <v>96625.104950649999</v>
      </c>
    </row>
    <row r="20" spans="1:10" ht="30" customHeight="1" x14ac:dyDescent="0.3">
      <c r="A20" s="22" t="s">
        <v>71</v>
      </c>
      <c r="B20" s="8">
        <v>249818.38770170999</v>
      </c>
      <c r="C20" s="8">
        <v>33182.293386499994</v>
      </c>
      <c r="D20" s="8">
        <v>40469.846436690001</v>
      </c>
      <c r="E20" s="8">
        <v>289706.98473235004</v>
      </c>
      <c r="F20" s="8">
        <v>271587.85295218002</v>
      </c>
      <c r="G20" s="8">
        <v>54148.176045940025</v>
      </c>
      <c r="H20" s="8">
        <v>938913.54125537013</v>
      </c>
      <c r="I20" s="8">
        <v>30978.523341979984</v>
      </c>
      <c r="J20" s="8">
        <v>969892.06459735008</v>
      </c>
    </row>
    <row r="21" spans="1:10" x14ac:dyDescent="0.3">
      <c r="A21" s="39" t="s">
        <v>34</v>
      </c>
      <c r="B21" s="40">
        <v>32505.670939759995</v>
      </c>
      <c r="C21" s="40">
        <v>3294.8091237699996</v>
      </c>
      <c r="D21" s="40">
        <v>3625.2492955699995</v>
      </c>
      <c r="E21" s="40">
        <v>29912.501793300009</v>
      </c>
      <c r="F21" s="40">
        <v>23692.610782060005</v>
      </c>
      <c r="G21" s="40">
        <v>3993.867258090002</v>
      </c>
      <c r="H21" s="40">
        <v>97024.709192550014</v>
      </c>
      <c r="I21" s="40">
        <v>5554.5301496500015</v>
      </c>
      <c r="J21" s="40">
        <v>102579.23934220002</v>
      </c>
    </row>
    <row r="22" spans="1:10" x14ac:dyDescent="0.3">
      <c r="A22" s="39" t="s">
        <v>35</v>
      </c>
      <c r="B22" s="40">
        <v>17547.712378879995</v>
      </c>
      <c r="C22" s="40">
        <v>2254.2654543899998</v>
      </c>
      <c r="D22" s="40">
        <v>3404.9702963199998</v>
      </c>
      <c r="E22" s="40">
        <v>22736.616786479997</v>
      </c>
      <c r="F22" s="40">
        <v>20628.822180890002</v>
      </c>
      <c r="G22" s="40">
        <v>3584.4950825299893</v>
      </c>
      <c r="H22" s="40">
        <v>70156.882179489985</v>
      </c>
      <c r="I22" s="40">
        <v>1745.5830715400002</v>
      </c>
      <c r="J22" s="40">
        <v>71902.465251029978</v>
      </c>
    </row>
    <row r="23" spans="1:10" x14ac:dyDescent="0.3">
      <c r="A23" s="39" t="s">
        <v>36</v>
      </c>
      <c r="B23" s="40">
        <v>21522.50358728</v>
      </c>
      <c r="C23" s="40">
        <v>2246.8086398099995</v>
      </c>
      <c r="D23" s="40">
        <v>3771.1391850699993</v>
      </c>
      <c r="E23" s="40">
        <v>23927.349776620002</v>
      </c>
      <c r="F23" s="40">
        <v>24456.378039799998</v>
      </c>
      <c r="G23" s="40">
        <v>4498.8118123500026</v>
      </c>
      <c r="H23" s="40">
        <v>80422.991040929992</v>
      </c>
      <c r="I23" s="40">
        <v>1943.9557192299999</v>
      </c>
      <c r="J23" s="40">
        <v>82366.94676015999</v>
      </c>
    </row>
    <row r="24" spans="1:10" x14ac:dyDescent="0.3">
      <c r="A24" s="39" t="s">
        <v>37</v>
      </c>
      <c r="B24" s="40">
        <v>27837.10761589</v>
      </c>
      <c r="C24" s="40">
        <v>2916.1653665599997</v>
      </c>
      <c r="D24" s="40">
        <v>3528.6410323800001</v>
      </c>
      <c r="E24" s="40">
        <v>25292.48607526999</v>
      </c>
      <c r="F24" s="40">
        <v>23932.452084970006</v>
      </c>
      <c r="G24" s="40">
        <v>3300.0676666700019</v>
      </c>
      <c r="H24" s="40">
        <v>86806.919841740004</v>
      </c>
      <c r="I24" s="40">
        <v>5821.0872260399974</v>
      </c>
      <c r="J24" s="40">
        <v>92628.007067779996</v>
      </c>
    </row>
    <row r="25" spans="1:10" x14ac:dyDescent="0.3">
      <c r="A25" s="39" t="s">
        <v>38</v>
      </c>
      <c r="B25" s="40">
        <v>17712.453635840007</v>
      </c>
      <c r="C25" s="40">
        <v>2726.5664163699998</v>
      </c>
      <c r="D25" s="40">
        <v>4321.8910800599988</v>
      </c>
      <c r="E25" s="40">
        <v>22817.016344430001</v>
      </c>
      <c r="F25" s="40">
        <v>24012.816644440005</v>
      </c>
      <c r="G25" s="40">
        <v>4353.7857089699974</v>
      </c>
      <c r="H25" s="40">
        <v>75944.529830110012</v>
      </c>
      <c r="I25" s="40">
        <v>2026.4757186299989</v>
      </c>
      <c r="J25" s="40">
        <v>77971.00554874001</v>
      </c>
    </row>
    <row r="26" spans="1:10" x14ac:dyDescent="0.3">
      <c r="A26" s="39" t="s">
        <v>39</v>
      </c>
      <c r="B26" s="40">
        <v>21933.593313810008</v>
      </c>
      <c r="C26" s="40">
        <v>2159.3533603500009</v>
      </c>
      <c r="D26" s="40">
        <v>3774.5032295700007</v>
      </c>
      <c r="E26" s="40">
        <v>23996.401195819999</v>
      </c>
      <c r="F26" s="40">
        <v>23873.268425179998</v>
      </c>
      <c r="G26" s="40">
        <v>3509.106976569994</v>
      </c>
      <c r="H26" s="40">
        <v>79246.2265013</v>
      </c>
      <c r="I26" s="40">
        <v>1861.2620529399999</v>
      </c>
      <c r="J26" s="40">
        <v>81107.488554240001</v>
      </c>
    </row>
    <row r="27" spans="1:10" x14ac:dyDescent="0.3">
      <c r="A27" s="39" t="s">
        <v>40</v>
      </c>
      <c r="B27" s="40">
        <v>21998.246840799995</v>
      </c>
      <c r="C27" s="40">
        <v>2096.5017649700007</v>
      </c>
      <c r="D27" s="40">
        <v>4090.3383332200001</v>
      </c>
      <c r="E27" s="40">
        <v>26132.356125430008</v>
      </c>
      <c r="F27" s="40">
        <v>24417.02360593</v>
      </c>
      <c r="G27" s="40">
        <v>3415.6975176199921</v>
      </c>
      <c r="H27" s="40">
        <v>82150.164187969989</v>
      </c>
      <c r="I27" s="40">
        <v>5796.4893120800034</v>
      </c>
      <c r="J27" s="40">
        <v>87946.653500049986</v>
      </c>
    </row>
    <row r="28" spans="1:10" x14ac:dyDescent="0.3">
      <c r="A28" s="39" t="s">
        <v>41</v>
      </c>
      <c r="B28" s="40">
        <v>16602.897595590002</v>
      </c>
      <c r="C28" s="40">
        <v>2213.1268848399995</v>
      </c>
      <c r="D28" s="40">
        <v>4440.1714883299992</v>
      </c>
      <c r="E28" s="40">
        <v>24109.39574647</v>
      </c>
      <c r="F28" s="40">
        <v>24864.293588049997</v>
      </c>
      <c r="G28" s="40">
        <v>3237.0834430999967</v>
      </c>
      <c r="H28" s="40">
        <v>75466.968746379993</v>
      </c>
      <c r="I28" s="40">
        <v>1607.2856043800007</v>
      </c>
      <c r="J28" s="40">
        <v>77074.254350759991</v>
      </c>
    </row>
    <row r="29" spans="1:10" x14ac:dyDescent="0.3">
      <c r="A29" s="39" t="s">
        <v>3</v>
      </c>
      <c r="B29" s="40">
        <v>17823.326065010002</v>
      </c>
      <c r="C29" s="40">
        <v>2497.4359024999999</v>
      </c>
      <c r="D29" s="40">
        <v>3688.3467864300005</v>
      </c>
      <c r="E29" s="40">
        <v>24898.318791130008</v>
      </c>
      <c r="F29" s="40">
        <v>24079.329738390006</v>
      </c>
      <c r="G29" s="40">
        <v>3486.1420677699934</v>
      </c>
      <c r="H29" s="40">
        <v>76472.899351230008</v>
      </c>
      <c r="I29" s="40">
        <v>1742.0264305399924</v>
      </c>
      <c r="J29" s="40">
        <v>78214.925781769998</v>
      </c>
    </row>
    <row r="30" spans="1:10" x14ac:dyDescent="0.3">
      <c r="A30" s="39" t="s">
        <v>2</v>
      </c>
      <c r="B30" s="40">
        <v>23119.341310049997</v>
      </c>
      <c r="C30" s="40">
        <v>2224.2762770499999</v>
      </c>
      <c r="D30" s="40">
        <v>4492.1825059099992</v>
      </c>
      <c r="E30" s="40">
        <v>27174.089032800002</v>
      </c>
      <c r="F30" s="40">
        <v>24698.106478630005</v>
      </c>
      <c r="G30" s="40">
        <v>3401.4267886200105</v>
      </c>
      <c r="H30" s="40">
        <v>85109.422393060013</v>
      </c>
      <c r="I30" s="40">
        <v>5406.54432730999</v>
      </c>
      <c r="J30" s="40">
        <v>90515.966720370008</v>
      </c>
    </row>
    <row r="31" spans="1:10" x14ac:dyDescent="0.3">
      <c r="A31" s="39" t="s">
        <v>32</v>
      </c>
      <c r="B31" s="40">
        <v>20537.61139197</v>
      </c>
      <c r="C31" s="40">
        <v>2696.7660276800002</v>
      </c>
      <c r="D31" s="40">
        <v>4053.678830490001</v>
      </c>
      <c r="E31" s="40">
        <v>26354.987396909997</v>
      </c>
      <c r="F31" s="40">
        <v>24860.149168929998</v>
      </c>
      <c r="G31" s="40">
        <v>3429.5673504199949</v>
      </c>
      <c r="H31" s="40">
        <v>81932.760166399996</v>
      </c>
      <c r="I31" s="40">
        <v>1774.224685220001</v>
      </c>
      <c r="J31" s="40">
        <v>83706.98485162</v>
      </c>
    </row>
    <row r="32" spans="1:10" x14ac:dyDescent="0.3">
      <c r="A32" s="39" t="s">
        <v>42</v>
      </c>
      <c r="B32" s="40">
        <v>25005.574361700004</v>
      </c>
      <c r="C32" s="40">
        <v>2635.8753794300001</v>
      </c>
      <c r="D32" s="40">
        <v>3885.0762321699985</v>
      </c>
      <c r="E32" s="40">
        <v>26762.293685079996</v>
      </c>
      <c r="F32" s="40">
        <v>38805.744833550008</v>
      </c>
      <c r="G32" s="40">
        <v>4259.5706656099937</v>
      </c>
      <c r="H32" s="40">
        <v>101354.13515754</v>
      </c>
      <c r="I32" s="40">
        <v>1891.5416654599983</v>
      </c>
      <c r="J32" s="40">
        <v>103245.676823</v>
      </c>
    </row>
    <row r="33" spans="1:10" ht="30" customHeight="1" x14ac:dyDescent="0.3">
      <c r="A33" s="22" t="s">
        <v>76</v>
      </c>
      <c r="B33" s="8">
        <v>264146.03903658001</v>
      </c>
      <c r="C33" s="8">
        <v>29961.950597720006</v>
      </c>
      <c r="D33" s="8">
        <v>47076.188295519998</v>
      </c>
      <c r="E33" s="8">
        <v>304113.81274973997</v>
      </c>
      <c r="F33" s="8">
        <v>302320.99557082006</v>
      </c>
      <c r="G33" s="8">
        <v>44469.622338319969</v>
      </c>
      <c r="H33" s="8">
        <v>992088.60858869995</v>
      </c>
      <c r="I33" s="8">
        <v>37171.00596301999</v>
      </c>
      <c r="J33" s="8">
        <v>1029259.61455172</v>
      </c>
    </row>
    <row r="34" spans="1:10" x14ac:dyDescent="0.3">
      <c r="A34" s="39" t="s">
        <v>34</v>
      </c>
      <c r="B34" s="40">
        <v>38138.467782040003</v>
      </c>
      <c r="C34" s="40">
        <v>3260.4123782900001</v>
      </c>
      <c r="D34" s="40">
        <v>4173.871625589999</v>
      </c>
      <c r="E34" s="40">
        <v>34892.547784260016</v>
      </c>
      <c r="F34" s="40">
        <v>26088.361204339904</v>
      </c>
      <c r="G34" s="40">
        <v>3380.3056839099881</v>
      </c>
      <c r="H34" s="40">
        <v>109933.9664584299</v>
      </c>
      <c r="I34" s="40">
        <v>6132.2917115900982</v>
      </c>
      <c r="J34" s="40">
        <v>116066.25817002</v>
      </c>
    </row>
    <row r="35" spans="1:10" x14ac:dyDescent="0.3">
      <c r="A35" s="39" t="s">
        <v>35</v>
      </c>
      <c r="B35" s="40">
        <v>17850.453951600004</v>
      </c>
      <c r="C35" s="40">
        <v>2135.6569891799986</v>
      </c>
      <c r="D35" s="40">
        <v>3339.1881175700009</v>
      </c>
      <c r="E35" s="40">
        <v>23069.347180380002</v>
      </c>
      <c r="F35" s="40">
        <v>24606.358472930006</v>
      </c>
      <c r="G35" s="40">
        <v>3263.7036965700099</v>
      </c>
      <c r="H35" s="40">
        <v>74264.708408230013</v>
      </c>
      <c r="I35" s="40">
        <v>1786.3047498299989</v>
      </c>
      <c r="J35" s="40">
        <v>76051.013158060014</v>
      </c>
    </row>
    <row r="36" spans="1:10" x14ac:dyDescent="0.3">
      <c r="A36" s="39" t="s">
        <v>36</v>
      </c>
      <c r="B36" s="40">
        <v>19438.484849870008</v>
      </c>
      <c r="C36" s="40">
        <v>2276.1820296800006</v>
      </c>
      <c r="D36" s="40">
        <v>3968.3652687100002</v>
      </c>
      <c r="E36" s="40">
        <v>23924.237758439991</v>
      </c>
      <c r="F36" s="40">
        <v>25033.256359809999</v>
      </c>
      <c r="G36" s="40">
        <v>3652.2550207199965</v>
      </c>
      <c r="H36" s="40">
        <v>78292.781287229998</v>
      </c>
      <c r="I36" s="40">
        <v>1819.815978039999</v>
      </c>
      <c r="J36" s="40">
        <v>80112.59726527</v>
      </c>
    </row>
    <row r="37" spans="1:10" x14ac:dyDescent="0.3">
      <c r="A37" s="39" t="s">
        <v>37</v>
      </c>
      <c r="B37" s="40">
        <v>29039.987587299998</v>
      </c>
      <c r="C37" s="40">
        <v>2539.0509407100003</v>
      </c>
      <c r="D37" s="40">
        <v>4250.8216371100007</v>
      </c>
      <c r="E37" s="40">
        <v>27574.248536900013</v>
      </c>
      <c r="F37" s="40">
        <v>26053.764274580004</v>
      </c>
      <c r="G37" s="40">
        <v>3619.9369777599932</v>
      </c>
      <c r="H37" s="40">
        <v>93077.809954360011</v>
      </c>
      <c r="I37" s="40">
        <v>5635.9471062600014</v>
      </c>
      <c r="J37" s="40">
        <v>98713.757060620017</v>
      </c>
    </row>
    <row r="38" spans="1:10" x14ac:dyDescent="0.3">
      <c r="A38" s="39" t="s">
        <v>38</v>
      </c>
      <c r="B38" s="40">
        <v>22190.904887769993</v>
      </c>
      <c r="C38" s="40">
        <v>2570.0657497699995</v>
      </c>
      <c r="D38" s="40">
        <v>3980.4114600199991</v>
      </c>
      <c r="E38" s="40">
        <v>27859.917627859995</v>
      </c>
      <c r="F38" s="40">
        <v>26200.131058250001</v>
      </c>
      <c r="G38" s="40">
        <v>3491.2156214899733</v>
      </c>
      <c r="H38" s="40">
        <v>86292.646405159961</v>
      </c>
      <c r="I38" s="40">
        <v>1567.7860298599976</v>
      </c>
      <c r="J38" s="40">
        <v>87860.43243501996</v>
      </c>
    </row>
    <row r="39" spans="1:10" x14ac:dyDescent="0.3">
      <c r="A39" s="39" t="s">
        <v>39</v>
      </c>
      <c r="B39" s="40">
        <v>21270.032558129999</v>
      </c>
      <c r="C39" s="40">
        <v>2685.4004688699988</v>
      </c>
      <c r="D39" s="40">
        <v>4119.9573629400002</v>
      </c>
      <c r="E39" s="40">
        <v>25235.942332749997</v>
      </c>
      <c r="F39" s="40">
        <v>25891.428424950001</v>
      </c>
      <c r="G39" s="40">
        <v>4717.5965607899852</v>
      </c>
      <c r="H39" s="40">
        <v>83920.35770842999</v>
      </c>
      <c r="I39" s="40">
        <v>1760.9580260800017</v>
      </c>
      <c r="J39" s="40">
        <v>85681.31573450999</v>
      </c>
    </row>
    <row r="40" spans="1:10" x14ac:dyDescent="0.3">
      <c r="A40" s="39" t="s">
        <v>40</v>
      </c>
      <c r="B40" s="40">
        <v>23902.502162119988</v>
      </c>
      <c r="C40" s="40">
        <v>2535.7924779600003</v>
      </c>
      <c r="D40" s="40">
        <v>4776.4942307800002</v>
      </c>
      <c r="E40" s="40">
        <v>27970.306747249997</v>
      </c>
      <c r="F40" s="40">
        <v>26489.963453939999</v>
      </c>
      <c r="G40" s="40">
        <v>3434.7135430199996</v>
      </c>
      <c r="H40" s="40">
        <v>89109.772615069989</v>
      </c>
      <c r="I40" s="40">
        <v>5184.7054639800008</v>
      </c>
      <c r="J40" s="40">
        <v>94294.478079049994</v>
      </c>
    </row>
    <row r="41" spans="1:10" x14ac:dyDescent="0.3">
      <c r="A41" s="39" t="s">
        <v>41</v>
      </c>
      <c r="B41" s="40">
        <v>18659.369309630005</v>
      </c>
      <c r="C41" s="40">
        <v>2523.9917249400005</v>
      </c>
      <c r="D41" s="40">
        <v>4826.5266717700015</v>
      </c>
      <c r="E41" s="40">
        <v>25705.675615060005</v>
      </c>
      <c r="F41" s="40">
        <v>26891.378073249998</v>
      </c>
      <c r="G41" s="40">
        <v>3404.0082319599896</v>
      </c>
      <c r="H41" s="40">
        <v>82010.949626610003</v>
      </c>
      <c r="I41" s="40">
        <v>1946.0211721700041</v>
      </c>
      <c r="J41" s="40">
        <v>83956.970798780007</v>
      </c>
    </row>
    <row r="42" spans="1:10" x14ac:dyDescent="0.3">
      <c r="A42" s="39" t="s">
        <v>3</v>
      </c>
      <c r="B42" s="40">
        <v>18820.066602639999</v>
      </c>
      <c r="C42" s="40">
        <v>2813.2735595899994</v>
      </c>
      <c r="D42" s="40">
        <v>4487.9136856300011</v>
      </c>
      <c r="E42" s="40">
        <v>25436.086677419997</v>
      </c>
      <c r="F42" s="40">
        <v>26748.40248094</v>
      </c>
      <c r="G42" s="40">
        <v>3959.2610922099993</v>
      </c>
      <c r="H42" s="40">
        <v>82265.004098429999</v>
      </c>
      <c r="I42" s="40">
        <v>1947.2946518800022</v>
      </c>
      <c r="J42" s="40">
        <v>84212.298750310001</v>
      </c>
    </row>
    <row r="43" spans="1:10" x14ac:dyDescent="0.3">
      <c r="A43" s="39" t="s">
        <v>2</v>
      </c>
      <c r="B43" s="40">
        <v>26453.614630730008</v>
      </c>
      <c r="C43" s="40">
        <v>2661.4181810199998</v>
      </c>
      <c r="D43" s="40">
        <v>5208.367980179999</v>
      </c>
      <c r="E43" s="40">
        <v>29165.838703810001</v>
      </c>
      <c r="F43" s="40">
        <v>27369.309405330001</v>
      </c>
      <c r="G43" s="40">
        <v>3892.8571314900037</v>
      </c>
      <c r="H43" s="40">
        <v>94751.406032560015</v>
      </c>
      <c r="I43" s="40">
        <v>6246.7224098400002</v>
      </c>
      <c r="J43" s="40">
        <v>100998.12844240002</v>
      </c>
    </row>
    <row r="44" spans="1:10" x14ac:dyDescent="0.3">
      <c r="A44" s="39" t="s">
        <v>32</v>
      </c>
      <c r="B44" s="40">
        <v>22854.54601297</v>
      </c>
      <c r="C44" s="40">
        <v>2944.81752431</v>
      </c>
      <c r="D44" s="40">
        <v>4459.6354376299996</v>
      </c>
      <c r="E44" s="40">
        <v>28753.019976799991</v>
      </c>
      <c r="F44" s="40">
        <v>27599.137721970001</v>
      </c>
      <c r="G44" s="40">
        <v>23965.934281360009</v>
      </c>
      <c r="H44" s="40">
        <v>110577.09095504001</v>
      </c>
      <c r="I44" s="40">
        <v>1941.2087258500001</v>
      </c>
      <c r="J44" s="40">
        <v>112518.29968089001</v>
      </c>
    </row>
    <row r="45" spans="1:10" x14ac:dyDescent="0.3">
      <c r="A45" s="39" t="s">
        <v>42</v>
      </c>
      <c r="B45" s="40">
        <v>28961.266722039996</v>
      </c>
      <c r="C45" s="40">
        <v>2950.4495831999993</v>
      </c>
      <c r="D45" s="40">
        <v>4816.1021704500008</v>
      </c>
      <c r="E45" s="40">
        <v>28927.383889440007</v>
      </c>
      <c r="F45" s="40">
        <v>42965.271863149988</v>
      </c>
      <c r="G45" s="40">
        <v>7544.1973504800262</v>
      </c>
      <c r="H45" s="40">
        <v>116164.67157876001</v>
      </c>
      <c r="I45" s="40">
        <v>2199.993519800013</v>
      </c>
      <c r="J45" s="40">
        <v>118364.66509856003</v>
      </c>
    </row>
    <row r="46" spans="1:10" ht="30" customHeight="1" x14ac:dyDescent="0.3">
      <c r="A46" s="51" t="s">
        <v>107</v>
      </c>
      <c r="B46" s="8">
        <v>287579.69705684</v>
      </c>
      <c r="C46" s="8">
        <v>31896.511607520002</v>
      </c>
      <c r="D46" s="8">
        <v>52407.655648380009</v>
      </c>
      <c r="E46" s="8">
        <v>328514.55283037003</v>
      </c>
      <c r="F46" s="8">
        <v>331936.76279343985</v>
      </c>
      <c r="G46" s="8">
        <v>68325.985191759974</v>
      </c>
      <c r="H46" s="8">
        <v>1100661.16512831</v>
      </c>
      <c r="I46" s="8">
        <v>38169.049545180125</v>
      </c>
      <c r="J46" s="8">
        <v>1138830.21467349</v>
      </c>
    </row>
    <row r="47" spans="1:10" x14ac:dyDescent="0.3">
      <c r="A47" s="39" t="s">
        <v>34</v>
      </c>
      <c r="B47" s="40">
        <v>39722.735651030009</v>
      </c>
      <c r="C47" s="40">
        <v>3631.9956761599992</v>
      </c>
      <c r="D47" s="40">
        <v>4913.8805363399997</v>
      </c>
      <c r="E47" s="40">
        <v>36239.732869380008</v>
      </c>
      <c r="F47" s="40">
        <v>28718.830810019994</v>
      </c>
      <c r="G47" s="40">
        <v>3885.1769830900157</v>
      </c>
      <c r="H47" s="40">
        <v>117112.35252602003</v>
      </c>
      <c r="I47" s="40">
        <v>6554.5031501400008</v>
      </c>
      <c r="J47" s="40">
        <v>123666.85567616002</v>
      </c>
    </row>
    <row r="48" spans="1:10" x14ac:dyDescent="0.3">
      <c r="A48" s="39" t="s">
        <v>35</v>
      </c>
      <c r="B48" s="40">
        <v>18337.367046670002</v>
      </c>
      <c r="C48" s="40">
        <v>2384.0323839800003</v>
      </c>
      <c r="D48" s="40">
        <v>4266.174359399999</v>
      </c>
      <c r="E48" s="40">
        <v>24991.072063069998</v>
      </c>
      <c r="F48" s="40">
        <v>27338.187890929996</v>
      </c>
      <c r="G48" s="40">
        <v>3773.5301459099865</v>
      </c>
      <c r="H48" s="40">
        <v>81090.36388995999</v>
      </c>
      <c r="I48" s="40">
        <v>2052.60514865</v>
      </c>
      <c r="J48" s="40">
        <v>83142.969038609997</v>
      </c>
    </row>
    <row r="49" spans="1:10" x14ac:dyDescent="0.3">
      <c r="A49" s="39" t="s">
        <v>36</v>
      </c>
      <c r="B49" s="40">
        <v>21885.040199050003</v>
      </c>
      <c r="C49" s="40">
        <v>2567.2072043899998</v>
      </c>
      <c r="D49" s="40">
        <v>4275.6536174700013</v>
      </c>
      <c r="E49" s="40">
        <v>25733.266267639992</v>
      </c>
      <c r="F49" s="40">
        <v>26955.096359070005</v>
      </c>
      <c r="G49" s="40">
        <v>3243.2619941299781</v>
      </c>
      <c r="H49" s="40">
        <v>84659.525641749991</v>
      </c>
      <c r="I49" s="40">
        <v>1965.1135798699988</v>
      </c>
      <c r="J49" s="40">
        <v>86624.639221619989</v>
      </c>
    </row>
    <row r="50" spans="1:10" x14ac:dyDescent="0.3">
      <c r="A50" s="39" t="s">
        <v>37</v>
      </c>
      <c r="B50" s="40">
        <v>33140.165000420006</v>
      </c>
      <c r="C50" s="40">
        <v>2750.6953122300001</v>
      </c>
      <c r="D50" s="40">
        <v>4220.9240232000011</v>
      </c>
      <c r="E50" s="40">
        <v>28296.577400519996</v>
      </c>
      <c r="F50" s="40">
        <v>27724.675137529997</v>
      </c>
      <c r="G50" s="40">
        <v>3638.5397844799736</v>
      </c>
      <c r="H50" s="40">
        <v>99771.57665837997</v>
      </c>
      <c r="I50" s="40">
        <v>6113.7522199200012</v>
      </c>
      <c r="J50" s="40">
        <v>105885.32887829997</v>
      </c>
    </row>
    <row r="51" spans="1:10" x14ac:dyDescent="0.3">
      <c r="A51" s="39" t="s">
        <v>38</v>
      </c>
      <c r="B51" s="40">
        <v>21022.023045649999</v>
      </c>
      <c r="C51" s="40">
        <v>2824.5915050699996</v>
      </c>
      <c r="D51" s="40">
        <v>4245.0532891999992</v>
      </c>
      <c r="E51" s="40">
        <v>26226.422627489999</v>
      </c>
      <c r="F51" s="40">
        <v>28034.385339100001</v>
      </c>
      <c r="G51" s="40">
        <v>3572.9515694500005</v>
      </c>
      <c r="H51" s="40">
        <v>85925.427375959989</v>
      </c>
      <c r="I51" s="40">
        <v>1971.1159301</v>
      </c>
      <c r="J51" s="40">
        <v>87896.54330605999</v>
      </c>
    </row>
    <row r="52" spans="1:10" x14ac:dyDescent="0.3">
      <c r="A52" s="39" t="s">
        <v>39</v>
      </c>
      <c r="B52" s="40">
        <v>23971.639019200004</v>
      </c>
      <c r="C52" s="40">
        <v>2925.60884932</v>
      </c>
      <c r="D52" s="40">
        <v>3776.7191572100005</v>
      </c>
      <c r="E52" s="40">
        <v>26668.858465830006</v>
      </c>
      <c r="F52" s="40">
        <v>28060.037884959995</v>
      </c>
      <c r="G52" s="40">
        <v>3810.6182647399983</v>
      </c>
      <c r="H52" s="40">
        <v>89213.481641260005</v>
      </c>
      <c r="I52" s="40">
        <v>2173.8588866600003</v>
      </c>
      <c r="J52" s="40">
        <v>91387.340527920009</v>
      </c>
    </row>
    <row r="53" spans="1:10" x14ac:dyDescent="0.3">
      <c r="A53" s="39" t="s">
        <v>40</v>
      </c>
      <c r="B53" s="40">
        <v>25313.586759220001</v>
      </c>
      <c r="C53" s="40">
        <v>2705.7792034199992</v>
      </c>
      <c r="D53" s="40">
        <v>4200.0321245699997</v>
      </c>
      <c r="E53" s="40">
        <v>28117.684465570015</v>
      </c>
      <c r="F53" s="40">
        <v>28118.784474709999</v>
      </c>
      <c r="G53" s="40">
        <v>4302.8527406799985</v>
      </c>
      <c r="H53" s="40">
        <v>92758.71976817002</v>
      </c>
      <c r="I53" s="40">
        <v>6057.7155437200008</v>
      </c>
      <c r="J53" s="40">
        <v>98816.435311890018</v>
      </c>
    </row>
    <row r="54" spans="1:10" x14ac:dyDescent="0.3">
      <c r="A54" s="39" t="s">
        <v>41</v>
      </c>
      <c r="B54" s="40">
        <v>22590.413837300002</v>
      </c>
      <c r="C54" s="40">
        <v>2845.3281128500003</v>
      </c>
      <c r="D54" s="40">
        <v>4091.8760214299996</v>
      </c>
      <c r="E54" s="40">
        <v>27183.126843720001</v>
      </c>
      <c r="F54" s="40">
        <v>29284.553638340003</v>
      </c>
      <c r="G54" s="40">
        <v>6322.2262160399987</v>
      </c>
      <c r="H54" s="40">
        <v>92317.524669680002</v>
      </c>
      <c r="I54" s="40">
        <v>2059.5166942699989</v>
      </c>
      <c r="J54" s="40">
        <v>94377.041363950004</v>
      </c>
    </row>
    <row r="55" spans="1:10" x14ac:dyDescent="0.3">
      <c r="A55" s="39" t="s">
        <v>3</v>
      </c>
      <c r="B55" s="40">
        <v>20151.106983420003</v>
      </c>
      <c r="C55" s="40">
        <v>2910.3633045400002</v>
      </c>
      <c r="D55" s="40">
        <v>4541.4625974899991</v>
      </c>
      <c r="E55" s="40">
        <v>26415.513406419992</v>
      </c>
      <c r="F55" s="40">
        <v>29073.272291130001</v>
      </c>
      <c r="G55" s="40">
        <v>5599.4260746500076</v>
      </c>
      <c r="H55" s="40">
        <v>88691.144657649987</v>
      </c>
      <c r="I55" s="40">
        <v>2029.6902874600003</v>
      </c>
      <c r="J55" s="40">
        <v>90720.834945109993</v>
      </c>
    </row>
    <row r="56" spans="1:10" x14ac:dyDescent="0.3">
      <c r="A56" s="39" t="s">
        <v>2</v>
      </c>
      <c r="B56" s="40">
        <v>26647.429497410001</v>
      </c>
      <c r="C56" s="40">
        <v>3182.9109511800002</v>
      </c>
      <c r="D56" s="40">
        <v>4852.8863834000003</v>
      </c>
      <c r="E56" s="40">
        <v>30386.330322429996</v>
      </c>
      <c r="F56" s="40">
        <v>29150.221240330007</v>
      </c>
      <c r="G56" s="40">
        <v>5630.0408967300027</v>
      </c>
      <c r="H56" s="40">
        <v>99849.819291480002</v>
      </c>
      <c r="I56" s="40">
        <v>6366.6520696900006</v>
      </c>
      <c r="J56" s="40">
        <v>106216.47136117</v>
      </c>
    </row>
    <row r="57" spans="1:10" x14ac:dyDescent="0.3">
      <c r="A57" s="39" t="s">
        <v>32</v>
      </c>
      <c r="B57" s="40">
        <v>24440.105942589998</v>
      </c>
      <c r="C57" s="40">
        <v>3532.3644503399992</v>
      </c>
      <c r="D57" s="40">
        <v>4422.694758319999</v>
      </c>
      <c r="E57" s="40">
        <v>31375.871561769993</v>
      </c>
      <c r="F57" s="40">
        <v>30325.02223441</v>
      </c>
      <c r="G57" s="40">
        <v>8364.7088059900125</v>
      </c>
      <c r="H57" s="40">
        <v>102460.76775342</v>
      </c>
      <c r="I57" s="40">
        <v>2011.6305620300004</v>
      </c>
      <c r="J57" s="40">
        <v>104472.39831545</v>
      </c>
    </row>
    <row r="58" spans="1:10" x14ac:dyDescent="0.3">
      <c r="A58" s="39" t="s">
        <v>42</v>
      </c>
      <c r="B58" s="40">
        <v>27215.26634514</v>
      </c>
      <c r="C58" s="40">
        <v>3263.2299012599997</v>
      </c>
      <c r="D58" s="40">
        <v>4219.05302338</v>
      </c>
      <c r="E58" s="40">
        <v>27393.678192610001</v>
      </c>
      <c r="F58" s="40">
        <v>45067.948635339992</v>
      </c>
      <c r="G58" s="40">
        <v>5764.7950467399787</v>
      </c>
      <c r="H58" s="40">
        <v>112923.97114446998</v>
      </c>
      <c r="I58" s="40">
        <v>1819.5288696700002</v>
      </c>
      <c r="J58" s="40">
        <v>114743.50001413998</v>
      </c>
    </row>
    <row r="59" spans="1:10" ht="30" customHeight="1" x14ac:dyDescent="0.3">
      <c r="A59" s="65" t="s">
        <v>114</v>
      </c>
      <c r="B59" s="8">
        <v>304436.8793271</v>
      </c>
      <c r="C59" s="8">
        <v>35524.106854739999</v>
      </c>
      <c r="D59" s="8">
        <v>52026.409891410003</v>
      </c>
      <c r="E59" s="8">
        <v>339028.13448644994</v>
      </c>
      <c r="F59" s="8">
        <v>357851.01593587</v>
      </c>
      <c r="G59" s="8">
        <v>57908.128522629951</v>
      </c>
      <c r="H59" s="8">
        <v>1146774.6750182002</v>
      </c>
      <c r="I59" s="8">
        <v>41175.682942180007</v>
      </c>
      <c r="J59" s="8">
        <v>1187950.3579603801</v>
      </c>
    </row>
    <row r="60" spans="1:10" x14ac:dyDescent="0.3">
      <c r="A60" s="39" t="s">
        <v>34</v>
      </c>
      <c r="B60" s="40">
        <v>39929.448680910005</v>
      </c>
      <c r="C60" s="40">
        <v>4028.7944128399986</v>
      </c>
      <c r="D60" s="40">
        <v>4724.4705546499981</v>
      </c>
      <c r="E60" s="40">
        <v>36812.553520850008</v>
      </c>
      <c r="F60" s="40">
        <v>30020.643905900004</v>
      </c>
      <c r="G60" s="40">
        <v>4906.306710289995</v>
      </c>
      <c r="H60" s="40">
        <v>120422.21778544001</v>
      </c>
      <c r="I60" s="40">
        <v>4859.6491415099999</v>
      </c>
      <c r="J60" s="40">
        <v>125281.86692695001</v>
      </c>
    </row>
    <row r="61" spans="1:10" x14ac:dyDescent="0.3">
      <c r="A61" s="39" t="s">
        <v>35</v>
      </c>
      <c r="B61" s="40">
        <v>21959.567609999998</v>
      </c>
      <c r="C61" s="40">
        <v>2258.1888624699991</v>
      </c>
      <c r="D61" s="40">
        <v>4193.8848555999994</v>
      </c>
      <c r="E61" s="40">
        <v>27388.712282839995</v>
      </c>
      <c r="F61" s="40">
        <v>28280.788499800005</v>
      </c>
      <c r="G61" s="40">
        <v>4616.4156160299899</v>
      </c>
      <c r="H61" s="40">
        <v>88697.557726739993</v>
      </c>
      <c r="I61" s="40">
        <v>1284.06839653</v>
      </c>
      <c r="J61" s="40">
        <v>89981.626123269991</v>
      </c>
    </row>
    <row r="62" spans="1:10" x14ac:dyDescent="0.3">
      <c r="A62" s="39" t="s">
        <v>36</v>
      </c>
      <c r="B62" s="40">
        <v>24935.987472360001</v>
      </c>
      <c r="C62" s="40">
        <v>2290.6435734199999</v>
      </c>
      <c r="D62" s="40">
        <v>5479.629788870001</v>
      </c>
      <c r="E62" s="40">
        <v>26926.803985489994</v>
      </c>
      <c r="F62" s="40">
        <v>28524.144210150003</v>
      </c>
      <c r="G62" s="40">
        <v>4350.4354833200196</v>
      </c>
      <c r="H62" s="40">
        <v>92507.644513610008</v>
      </c>
      <c r="I62" s="40">
        <v>1604.5043564999987</v>
      </c>
      <c r="J62" s="40">
        <v>94112.148870110002</v>
      </c>
    </row>
    <row r="63" spans="1:10" x14ac:dyDescent="0.3">
      <c r="A63" s="39" t="s">
        <v>37</v>
      </c>
      <c r="B63" s="40">
        <v>33986.451622070002</v>
      </c>
      <c r="C63" s="40">
        <v>2669.6794604900015</v>
      </c>
      <c r="D63" s="40">
        <v>4732.3082450399997</v>
      </c>
      <c r="E63" s="40">
        <v>30056.573054380016</v>
      </c>
      <c r="F63" s="40">
        <v>29311.169837239999</v>
      </c>
      <c r="G63" s="40">
        <v>5042.8233998799988</v>
      </c>
      <c r="H63" s="40">
        <v>105799.00561910002</v>
      </c>
      <c r="I63" s="40">
        <v>3442.1718425199997</v>
      </c>
      <c r="J63" s="40">
        <v>109241.17746162001</v>
      </c>
    </row>
    <row r="64" spans="1:10" x14ac:dyDescent="0.3">
      <c r="A64" s="39" t="s">
        <v>38</v>
      </c>
      <c r="B64" s="40">
        <v>22787.169558950001</v>
      </c>
      <c r="C64" s="40">
        <v>2587.3001686300004</v>
      </c>
      <c r="D64" s="40">
        <v>4128.2307738999989</v>
      </c>
      <c r="E64" s="40">
        <v>26594.703603449998</v>
      </c>
      <c r="F64" s="40">
        <v>29187.373379259996</v>
      </c>
      <c r="G64" s="40">
        <v>4682.0724210600019</v>
      </c>
      <c r="H64" s="40">
        <v>89966.849905249997</v>
      </c>
      <c r="I64" s="40">
        <v>1533.3760101399998</v>
      </c>
      <c r="J64" s="40">
        <v>91500.225915389994</v>
      </c>
    </row>
    <row r="65" spans="1:10" x14ac:dyDescent="0.3">
      <c r="A65" s="39" t="s">
        <v>39</v>
      </c>
      <c r="B65" s="40">
        <v>26815.614991570008</v>
      </c>
      <c r="C65" s="40">
        <v>2472.8454326800006</v>
      </c>
      <c r="D65" s="40">
        <v>4609.5160743900014</v>
      </c>
      <c r="E65" s="40">
        <v>26974.74931707</v>
      </c>
      <c r="F65" s="40">
        <v>28955.017853490004</v>
      </c>
      <c r="G65" s="40">
        <v>5411.1901628799824</v>
      </c>
      <c r="H65" s="40">
        <v>95238.933832080002</v>
      </c>
      <c r="I65" s="40">
        <v>1851.7627641499953</v>
      </c>
      <c r="J65" s="40">
        <v>97090.696596230002</v>
      </c>
    </row>
    <row r="66" spans="1:10" x14ac:dyDescent="0.3">
      <c r="A66" s="39" t="s">
        <v>40</v>
      </c>
      <c r="B66" s="40">
        <v>26531.702084529992</v>
      </c>
      <c r="C66" s="40">
        <v>2483.1010500799994</v>
      </c>
      <c r="D66" s="40">
        <v>5013.6877592699984</v>
      </c>
      <c r="E66" s="40">
        <v>30110.610997339987</v>
      </c>
      <c r="F66" s="40">
        <v>29097.130270069996</v>
      </c>
      <c r="G66" s="40">
        <v>7141.8482795899909</v>
      </c>
      <c r="H66" s="40">
        <v>100378.08044087997</v>
      </c>
      <c r="I66" s="40">
        <v>4489.9085838000019</v>
      </c>
      <c r="J66" s="40">
        <v>104867.98902467998</v>
      </c>
    </row>
    <row r="67" spans="1:10" x14ac:dyDescent="0.3">
      <c r="A67" s="39" t="s">
        <v>41</v>
      </c>
      <c r="B67" s="40">
        <v>20738.535540640001</v>
      </c>
      <c r="C67" s="40">
        <v>2523.0432316299998</v>
      </c>
      <c r="D67" s="40">
        <v>4812.7638242300009</v>
      </c>
      <c r="E67" s="40">
        <v>27401.763386120005</v>
      </c>
      <c r="F67" s="40">
        <v>29113.607151420001</v>
      </c>
      <c r="G67" s="40">
        <v>7511.1732957300119</v>
      </c>
      <c r="H67" s="40">
        <v>92100.88642977002</v>
      </c>
      <c r="I67" s="40">
        <v>1637.3826302300015</v>
      </c>
      <c r="J67" s="40">
        <v>93738.269060000021</v>
      </c>
    </row>
    <row r="68" spans="1:10" x14ac:dyDescent="0.3">
      <c r="A68" s="39" t="s">
        <v>3</v>
      </c>
      <c r="B68" s="40">
        <v>21627.549934380004</v>
      </c>
      <c r="C68" s="40">
        <v>2796.2121143699997</v>
      </c>
      <c r="D68" s="40">
        <v>5094.2274557199999</v>
      </c>
      <c r="E68" s="40">
        <v>28195.960575929999</v>
      </c>
      <c r="F68" s="40">
        <v>28919.003277</v>
      </c>
      <c r="G68" s="40">
        <v>6985.2376527800079</v>
      </c>
      <c r="H68" s="40">
        <v>93618.191010180002</v>
      </c>
      <c r="I68" s="40">
        <v>1621.0962562599998</v>
      </c>
      <c r="J68" s="40">
        <v>95239.287266440006</v>
      </c>
    </row>
    <row r="69" spans="1:10" x14ac:dyDescent="0.3">
      <c r="A69" s="39" t="s">
        <v>2</v>
      </c>
      <c r="B69" s="40">
        <v>26780.040287069991</v>
      </c>
      <c r="C69" s="40">
        <v>2703.25243215</v>
      </c>
      <c r="D69" s="40">
        <v>4995.1625828899987</v>
      </c>
      <c r="E69" s="40">
        <v>30444.512852620021</v>
      </c>
      <c r="F69" s="40">
        <v>29008.290247110002</v>
      </c>
      <c r="G69" s="40">
        <v>5316.6189174100145</v>
      </c>
      <c r="H69" s="40">
        <v>99247.877319250023</v>
      </c>
      <c r="I69" s="40">
        <v>4282.1844939000011</v>
      </c>
      <c r="J69" s="40">
        <v>103530.06181315002</v>
      </c>
    </row>
    <row r="70" spans="1:10" x14ac:dyDescent="0.3">
      <c r="A70" s="39" t="s">
        <v>32</v>
      </c>
      <c r="B70" s="40">
        <v>22952.858824259998</v>
      </c>
      <c r="C70" s="40">
        <v>2694.0924635499996</v>
      </c>
      <c r="D70" s="40">
        <v>4204.3153510599986</v>
      </c>
      <c r="E70" s="40">
        <v>29813.957115129997</v>
      </c>
      <c r="F70" s="40">
        <v>28927.34865552</v>
      </c>
      <c r="G70" s="40">
        <v>5214.9101287800004</v>
      </c>
      <c r="H70" s="40">
        <v>93807.482538299984</v>
      </c>
      <c r="I70" s="40">
        <v>1653.67451248</v>
      </c>
      <c r="J70" s="40">
        <v>95461.157050779992</v>
      </c>
    </row>
    <row r="71" spans="1:10" ht="30" customHeight="1" x14ac:dyDescent="0.3">
      <c r="A71" s="51" t="s">
        <v>129</v>
      </c>
      <c r="B71" s="8">
        <v>289044.92660674005</v>
      </c>
      <c r="C71" s="8">
        <v>29507.153202309994</v>
      </c>
      <c r="D71" s="8">
        <v>51988.197265619994</v>
      </c>
      <c r="E71" s="8">
        <v>320720.90069122001</v>
      </c>
      <c r="F71" s="8">
        <v>319344.51728696004</v>
      </c>
      <c r="G71" s="8">
        <v>61179.032067750013</v>
      </c>
      <c r="H71" s="8">
        <v>1071784.7271206002</v>
      </c>
      <c r="I71" s="8">
        <v>28259.778988019996</v>
      </c>
      <c r="J71" s="8">
        <v>1100044.5061086202</v>
      </c>
    </row>
    <row r="72" spans="1:10" x14ac:dyDescent="0.3">
      <c r="A72" s="1" t="s">
        <v>74</v>
      </c>
    </row>
  </sheetData>
  <mergeCells count="4">
    <mergeCell ref="A2:J2"/>
    <mergeCell ref="A3:J3"/>
    <mergeCell ref="A4:J4"/>
    <mergeCell ref="A5:J5"/>
  </mergeCells>
  <phoneticPr fontId="0" type="noConversion"/>
  <printOptions horizontalCentered="1"/>
  <pageMargins left="0.19685039370078741" right="0.19685039370078741" top="0.39370078740157483" bottom="0.39370078740157483" header="0.11811023622047245" footer="0.11811023622047245"/>
  <pageSetup paperSize="9" scale="65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2"/>
  <sheetViews>
    <sheetView showGridLines="0" workbookViewId="0"/>
  </sheetViews>
  <sheetFormatPr defaultColWidth="12.7109375" defaultRowHeight="14.25" x14ac:dyDescent="0.3"/>
  <cols>
    <col min="1" max="1" width="11.7109375" style="1" customWidth="1"/>
    <col min="2" max="5" width="13.7109375" style="1" customWidth="1"/>
    <col min="6" max="6" width="14.7109375" style="1" customWidth="1"/>
    <col min="7" max="9" width="13.7109375" style="1" customWidth="1"/>
    <col min="10" max="10" width="13.7109375" style="38" customWidth="1"/>
    <col min="11" max="16384" width="12.7109375" style="1"/>
  </cols>
  <sheetData>
    <row r="1" spans="1:10" ht="60" customHeight="1" x14ac:dyDescent="0.3"/>
    <row r="2" spans="1:10" x14ac:dyDescent="0.3">
      <c r="A2" s="66" t="s">
        <v>78</v>
      </c>
      <c r="B2" s="66"/>
      <c r="C2" s="66"/>
      <c r="D2" s="66"/>
      <c r="E2" s="66"/>
      <c r="F2" s="66"/>
      <c r="G2" s="66"/>
      <c r="H2" s="66"/>
      <c r="I2" s="66"/>
      <c r="J2" s="66"/>
    </row>
    <row r="3" spans="1:10" x14ac:dyDescent="0.3">
      <c r="A3" s="66" t="s">
        <v>52</v>
      </c>
      <c r="B3" s="66"/>
      <c r="C3" s="66"/>
      <c r="D3" s="66"/>
      <c r="E3" s="66"/>
      <c r="F3" s="66"/>
      <c r="G3" s="66"/>
      <c r="H3" s="66"/>
      <c r="I3" s="66"/>
      <c r="J3" s="66"/>
    </row>
    <row r="4" spans="1:10" x14ac:dyDescent="0.3">
      <c r="A4" s="71" t="s">
        <v>128</v>
      </c>
      <c r="B4" s="71"/>
      <c r="C4" s="71"/>
      <c r="D4" s="71"/>
      <c r="E4" s="71"/>
      <c r="F4" s="71"/>
      <c r="G4" s="71"/>
      <c r="H4" s="71"/>
      <c r="I4" s="71"/>
      <c r="J4" s="71"/>
    </row>
    <row r="5" spans="1:10" x14ac:dyDescent="0.3">
      <c r="A5" s="67" t="s">
        <v>124</v>
      </c>
      <c r="B5" s="67"/>
      <c r="C5" s="67"/>
      <c r="D5" s="67"/>
      <c r="E5" s="67"/>
      <c r="F5" s="67"/>
      <c r="G5" s="67"/>
      <c r="H5" s="67"/>
      <c r="I5" s="67"/>
      <c r="J5" s="67"/>
    </row>
    <row r="6" spans="1:10" x14ac:dyDescent="0.3">
      <c r="A6" s="1" t="s">
        <v>5</v>
      </c>
    </row>
    <row r="7" spans="1:10" ht="54" x14ac:dyDescent="0.3">
      <c r="A7" s="3" t="s">
        <v>33</v>
      </c>
      <c r="B7" s="22" t="s">
        <v>43</v>
      </c>
      <c r="C7" s="22" t="s">
        <v>44</v>
      </c>
      <c r="D7" s="22" t="s">
        <v>45</v>
      </c>
      <c r="E7" s="22" t="s">
        <v>46</v>
      </c>
      <c r="F7" s="22" t="s">
        <v>57</v>
      </c>
      <c r="G7" s="22" t="s">
        <v>51</v>
      </c>
      <c r="H7" s="22" t="s">
        <v>67</v>
      </c>
      <c r="I7" s="22" t="s">
        <v>68</v>
      </c>
      <c r="J7" s="22" t="s">
        <v>69</v>
      </c>
    </row>
    <row r="8" spans="1:10" x14ac:dyDescent="0.3">
      <c r="A8" s="39" t="s">
        <v>34</v>
      </c>
      <c r="B8" s="40">
        <v>41086.541524656255</v>
      </c>
      <c r="C8" s="40">
        <v>4173.6699193010772</v>
      </c>
      <c r="D8" s="40">
        <v>3918.3134136989975</v>
      </c>
      <c r="E8" s="40">
        <v>38316.89524919456</v>
      </c>
      <c r="F8" s="40">
        <v>28728.286172623451</v>
      </c>
      <c r="G8" s="40">
        <v>4187.7255477999861</v>
      </c>
      <c r="H8" s="40">
        <v>120411.43182727433</v>
      </c>
      <c r="I8" s="40">
        <v>5365.8883564257421</v>
      </c>
      <c r="J8" s="40">
        <v>125777.32018370007</v>
      </c>
    </row>
    <row r="9" spans="1:10" x14ac:dyDescent="0.3">
      <c r="A9" s="39" t="s">
        <v>35</v>
      </c>
      <c r="B9" s="40">
        <v>20064.919653625249</v>
      </c>
      <c r="C9" s="40">
        <v>3292.3247261779215</v>
      </c>
      <c r="D9" s="40">
        <v>3903.2851286997329</v>
      </c>
      <c r="E9" s="40">
        <v>27960.569412279918</v>
      </c>
      <c r="F9" s="40">
        <v>26362.5916599052</v>
      </c>
      <c r="G9" s="40">
        <v>4473.396977356927</v>
      </c>
      <c r="H9" s="40">
        <v>86057.08755804495</v>
      </c>
      <c r="I9" s="40">
        <v>1821.8748738080615</v>
      </c>
      <c r="J9" s="40">
        <v>87878.962431853011</v>
      </c>
    </row>
    <row r="10" spans="1:10" x14ac:dyDescent="0.3">
      <c r="A10" s="39" t="s">
        <v>36</v>
      </c>
      <c r="B10" s="40">
        <v>25105.319083759703</v>
      </c>
      <c r="C10" s="40">
        <v>3430.7916667931991</v>
      </c>
      <c r="D10" s="40">
        <v>4326.9496692270332</v>
      </c>
      <c r="E10" s="40">
        <v>30491.365735621985</v>
      </c>
      <c r="F10" s="40">
        <v>26443.538944308566</v>
      </c>
      <c r="G10" s="40">
        <v>4484.5144928884611</v>
      </c>
      <c r="H10" s="40">
        <v>94282.479592598946</v>
      </c>
      <c r="I10" s="40">
        <v>2212.3557851736768</v>
      </c>
      <c r="J10" s="40">
        <v>96494.83537777263</v>
      </c>
    </row>
    <row r="11" spans="1:10" x14ac:dyDescent="0.3">
      <c r="A11" s="39" t="s">
        <v>37</v>
      </c>
      <c r="B11" s="40">
        <v>34984.773402884501</v>
      </c>
      <c r="C11" s="40">
        <v>3858.6090055263535</v>
      </c>
      <c r="D11" s="40">
        <v>3921.0417828644595</v>
      </c>
      <c r="E11" s="40">
        <v>32215.19907640024</v>
      </c>
      <c r="F11" s="40">
        <v>28944.46120181253</v>
      </c>
      <c r="G11" s="40">
        <v>4679.6460034720158</v>
      </c>
      <c r="H11" s="40">
        <v>108603.73047296009</v>
      </c>
      <c r="I11" s="40">
        <v>6270.5865735983025</v>
      </c>
      <c r="J11" s="40">
        <v>114874.3170465584</v>
      </c>
    </row>
    <row r="12" spans="1:10" x14ac:dyDescent="0.3">
      <c r="A12" s="39" t="s">
        <v>38</v>
      </c>
      <c r="B12" s="40">
        <v>23430.8478472733</v>
      </c>
      <c r="C12" s="40">
        <v>3482.2452174397858</v>
      </c>
      <c r="D12" s="40">
        <v>4308.8154703141136</v>
      </c>
      <c r="E12" s="40">
        <v>29154.741470476554</v>
      </c>
      <c r="F12" s="40">
        <v>28099.793856068114</v>
      </c>
      <c r="G12" s="40">
        <v>5501.2656452905658</v>
      </c>
      <c r="H12" s="40">
        <v>93977.709506862448</v>
      </c>
      <c r="I12" s="40">
        <v>2070.1192723667573</v>
      </c>
      <c r="J12" s="40">
        <v>96047.82877922921</v>
      </c>
    </row>
    <row r="13" spans="1:10" x14ac:dyDescent="0.3">
      <c r="A13" s="39" t="s">
        <v>39</v>
      </c>
      <c r="B13" s="40">
        <v>28298.850139618538</v>
      </c>
      <c r="C13" s="40">
        <v>3654.218485065287</v>
      </c>
      <c r="D13" s="40">
        <v>4144.8851915215364</v>
      </c>
      <c r="E13" s="40">
        <v>30254.921276005494</v>
      </c>
      <c r="F13" s="40">
        <v>28811.604493576258</v>
      </c>
      <c r="G13" s="40">
        <v>13524.06644810318</v>
      </c>
      <c r="H13" s="40">
        <v>108688.54603389028</v>
      </c>
      <c r="I13" s="40">
        <v>2220.7541799824635</v>
      </c>
      <c r="J13" s="40">
        <v>110909.30021387275</v>
      </c>
    </row>
    <row r="14" spans="1:10" x14ac:dyDescent="0.3">
      <c r="A14" s="39" t="s">
        <v>40</v>
      </c>
      <c r="B14" s="40">
        <v>31203.00798601405</v>
      </c>
      <c r="C14" s="40">
        <v>4037.976919798456</v>
      </c>
      <c r="D14" s="40">
        <v>4399.9659559813781</v>
      </c>
      <c r="E14" s="40">
        <v>41710.822413862843</v>
      </c>
      <c r="F14" s="40">
        <v>29468.200739473665</v>
      </c>
      <c r="G14" s="40">
        <v>3168.706587122238</v>
      </c>
      <c r="H14" s="40">
        <v>113988.68060225263</v>
      </c>
      <c r="I14" s="40">
        <v>6810.6562419888196</v>
      </c>
      <c r="J14" s="40">
        <v>120799.33684424145</v>
      </c>
    </row>
    <row r="15" spans="1:10" x14ac:dyDescent="0.3">
      <c r="A15" s="39" t="s">
        <v>41</v>
      </c>
      <c r="B15" s="40">
        <v>21550.840684879575</v>
      </c>
      <c r="C15" s="40">
        <v>3444.5093261516813</v>
      </c>
      <c r="D15" s="40">
        <v>4882.2518742602333</v>
      </c>
      <c r="E15" s="40">
        <v>31163.043594959643</v>
      </c>
      <c r="F15" s="40">
        <v>28776.84306908826</v>
      </c>
      <c r="G15" s="40">
        <v>7506.3000944941305</v>
      </c>
      <c r="H15" s="40">
        <v>97323.788643833541</v>
      </c>
      <c r="I15" s="40">
        <v>2172.9326388932141</v>
      </c>
      <c r="J15" s="40">
        <v>99496.72128272675</v>
      </c>
    </row>
    <row r="16" spans="1:10" x14ac:dyDescent="0.3">
      <c r="A16" s="39" t="s">
        <v>3</v>
      </c>
      <c r="B16" s="40">
        <v>21056.77345304369</v>
      </c>
      <c r="C16" s="40">
        <v>3747.9410266048294</v>
      </c>
      <c r="D16" s="40">
        <v>4823.015485638487</v>
      </c>
      <c r="E16" s="40">
        <v>30343.854170724928</v>
      </c>
      <c r="F16" s="40">
        <v>30323.995356272175</v>
      </c>
      <c r="G16" s="40">
        <v>7374.0585603132422</v>
      </c>
      <c r="H16" s="40">
        <v>97669.638052597351</v>
      </c>
      <c r="I16" s="40">
        <v>1956.480876224404</v>
      </c>
      <c r="J16" s="40">
        <v>99626.118928821757</v>
      </c>
    </row>
    <row r="17" spans="1:10" x14ac:dyDescent="0.3">
      <c r="A17" s="39" t="s">
        <v>2</v>
      </c>
      <c r="B17" s="40">
        <v>33585.97596030026</v>
      </c>
      <c r="C17" s="40">
        <v>4267.7247509590743</v>
      </c>
      <c r="D17" s="40">
        <v>4997.7341145868268</v>
      </c>
      <c r="E17" s="40">
        <v>33732.312791779252</v>
      </c>
      <c r="F17" s="40">
        <v>29835.215015449881</v>
      </c>
      <c r="G17" s="40">
        <v>4481.0807544042636</v>
      </c>
      <c r="H17" s="40">
        <v>110900.04338747956</v>
      </c>
      <c r="I17" s="40">
        <v>6311.3502217072119</v>
      </c>
      <c r="J17" s="40">
        <v>117211.39360918677</v>
      </c>
    </row>
    <row r="18" spans="1:10" x14ac:dyDescent="0.3">
      <c r="A18" s="39" t="s">
        <v>32</v>
      </c>
      <c r="B18" s="40">
        <v>24084.764472006285</v>
      </c>
      <c r="C18" s="40">
        <v>3539.4685662305287</v>
      </c>
      <c r="D18" s="40">
        <v>5504.7371777482767</v>
      </c>
      <c r="E18" s="40">
        <v>32304.42029668684</v>
      </c>
      <c r="F18" s="40">
        <v>29888.713604366392</v>
      </c>
      <c r="G18" s="40">
        <v>6281.6770581219762</v>
      </c>
      <c r="H18" s="40">
        <v>101603.78117516029</v>
      </c>
      <c r="I18" s="40">
        <v>2161.695708547617</v>
      </c>
      <c r="J18" s="40">
        <v>103765.4768837079</v>
      </c>
    </row>
    <row r="19" spans="1:10" x14ac:dyDescent="0.3">
      <c r="A19" s="39" t="s">
        <v>42</v>
      </c>
      <c r="B19" s="40">
        <v>30549.574723994858</v>
      </c>
      <c r="C19" s="40">
        <v>3536.5315214328275</v>
      </c>
      <c r="D19" s="40">
        <v>5016.9697315755075</v>
      </c>
      <c r="E19" s="40">
        <v>30648.344156603929</v>
      </c>
      <c r="F19" s="40">
        <v>47637.869555154895</v>
      </c>
      <c r="G19" s="40">
        <v>6761.2322513877834</v>
      </c>
      <c r="H19" s="40">
        <v>124150.5219401498</v>
      </c>
      <c r="I19" s="40">
        <v>2188.8758169050348</v>
      </c>
      <c r="J19" s="40">
        <v>126339.39775705484</v>
      </c>
    </row>
    <row r="20" spans="1:10" ht="30" customHeight="1" x14ac:dyDescent="0.3">
      <c r="A20" s="22" t="s">
        <v>71</v>
      </c>
      <c r="B20" s="8">
        <v>335002.18893205631</v>
      </c>
      <c r="C20" s="8">
        <v>44466.011131481027</v>
      </c>
      <c r="D20" s="8">
        <v>54147.964996116585</v>
      </c>
      <c r="E20" s="8">
        <v>388296.48964459618</v>
      </c>
      <c r="F20" s="8">
        <v>363321.11366809939</v>
      </c>
      <c r="G20" s="8">
        <v>72423.670420754774</v>
      </c>
      <c r="H20" s="8">
        <v>1257657.4387931044</v>
      </c>
      <c r="I20" s="8">
        <v>41563.570545621296</v>
      </c>
      <c r="J20" s="8">
        <v>1299221.0093387256</v>
      </c>
    </row>
    <row r="21" spans="1:10" x14ac:dyDescent="0.3">
      <c r="A21" s="39" t="s">
        <v>34</v>
      </c>
      <c r="B21" s="40">
        <v>42265.1881166694</v>
      </c>
      <c r="C21" s="40">
        <v>4284.0440882678149</v>
      </c>
      <c r="D21" s="40">
        <v>4713.6957649956621</v>
      </c>
      <c r="E21" s="40">
        <v>38893.444706216862</v>
      </c>
      <c r="F21" s="40">
        <v>30806.09083672061</v>
      </c>
      <c r="G21" s="40">
        <v>5192.9877493993645</v>
      </c>
      <c r="H21" s="40">
        <v>126155.45126226974</v>
      </c>
      <c r="I21" s="40">
        <v>7222.2247653259028</v>
      </c>
      <c r="J21" s="40">
        <v>133377.67602759565</v>
      </c>
    </row>
    <row r="22" spans="1:10" x14ac:dyDescent="0.3">
      <c r="A22" s="39" t="s">
        <v>35</v>
      </c>
      <c r="B22" s="40">
        <v>22714.049123691962</v>
      </c>
      <c r="C22" s="40">
        <v>2917.9584873116301</v>
      </c>
      <c r="D22" s="40">
        <v>4407.4498661380967</v>
      </c>
      <c r="E22" s="40">
        <v>29430.652807840721</v>
      </c>
      <c r="F22" s="40">
        <v>26702.288609687628</v>
      </c>
      <c r="G22" s="40">
        <v>4639.8297185570291</v>
      </c>
      <c r="H22" s="40">
        <v>90812.228613227067</v>
      </c>
      <c r="I22" s="40">
        <v>2259.5115978858626</v>
      </c>
      <c r="J22" s="40">
        <v>93071.740211112934</v>
      </c>
    </row>
    <row r="23" spans="1:10" x14ac:dyDescent="0.3">
      <c r="A23" s="39" t="s">
        <v>36</v>
      </c>
      <c r="B23" s="40">
        <v>27800.704731805581</v>
      </c>
      <c r="C23" s="40">
        <v>2902.2117864179918</v>
      </c>
      <c r="D23" s="40">
        <v>4871.1957027450371</v>
      </c>
      <c r="E23" s="40">
        <v>30907.05425866834</v>
      </c>
      <c r="F23" s="40">
        <v>31590.402200965313</v>
      </c>
      <c r="G23" s="40">
        <v>5811.1333717244306</v>
      </c>
      <c r="H23" s="40">
        <v>103882.70205232668</v>
      </c>
      <c r="I23" s="40">
        <v>2511.0154468255309</v>
      </c>
      <c r="J23" s="40">
        <v>106393.71749915222</v>
      </c>
    </row>
    <row r="24" spans="1:10" x14ac:dyDescent="0.3">
      <c r="A24" s="39" t="s">
        <v>37</v>
      </c>
      <c r="B24" s="40">
        <v>35728.647364104458</v>
      </c>
      <c r="C24" s="40">
        <v>3742.8688883525551</v>
      </c>
      <c r="D24" s="40">
        <v>4528.9752390959293</v>
      </c>
      <c r="E24" s="40">
        <v>32462.651235684138</v>
      </c>
      <c r="F24" s="40">
        <v>30717.061301804421</v>
      </c>
      <c r="G24" s="40">
        <v>4235.6036254582632</v>
      </c>
      <c r="H24" s="40">
        <v>111415.80765449977</v>
      </c>
      <c r="I24" s="40">
        <v>7471.3068485663007</v>
      </c>
      <c r="J24" s="40">
        <v>118887.11450306607</v>
      </c>
    </row>
    <row r="25" spans="1:10" x14ac:dyDescent="0.3">
      <c r="A25" s="39" t="s">
        <v>38</v>
      </c>
      <c r="B25" s="40">
        <v>22652.226556671711</v>
      </c>
      <c r="C25" s="40">
        <v>3486.9703235497923</v>
      </c>
      <c r="D25" s="40">
        <v>5527.2102844454275</v>
      </c>
      <c r="E25" s="40">
        <v>29180.385406089903</v>
      </c>
      <c r="F25" s="40">
        <v>30709.678855166476</v>
      </c>
      <c r="G25" s="40">
        <v>5567.9999104828021</v>
      </c>
      <c r="H25" s="40">
        <v>97124.471336406117</v>
      </c>
      <c r="I25" s="40">
        <v>2591.6334367767486</v>
      </c>
      <c r="J25" s="40">
        <v>99716.104773182858</v>
      </c>
    </row>
    <row r="26" spans="1:10" x14ac:dyDescent="0.3">
      <c r="A26" s="39" t="s">
        <v>39</v>
      </c>
      <c r="B26" s="40">
        <v>28028.19645663325</v>
      </c>
      <c r="C26" s="40">
        <v>2759.3645663646985</v>
      </c>
      <c r="D26" s="40">
        <v>4823.3099123787761</v>
      </c>
      <c r="E26" s="40">
        <v>30664.188824234254</v>
      </c>
      <c r="F26" s="40">
        <v>30506.841624604429</v>
      </c>
      <c r="G26" s="40">
        <v>4484.1690241753377</v>
      </c>
      <c r="H26" s="40">
        <v>101266.07040839075</v>
      </c>
      <c r="I26" s="40">
        <v>2378.4437748388682</v>
      </c>
      <c r="J26" s="40">
        <v>103644.51418322962</v>
      </c>
    </row>
    <row r="27" spans="1:10" x14ac:dyDescent="0.3">
      <c r="A27" s="39" t="s">
        <v>40</v>
      </c>
      <c r="B27" s="40">
        <v>27990.42160638086</v>
      </c>
      <c r="C27" s="40">
        <v>2667.5747719675041</v>
      </c>
      <c r="D27" s="40">
        <v>5204.5190368181802</v>
      </c>
      <c r="E27" s="40">
        <v>33250.634507939496</v>
      </c>
      <c r="F27" s="40">
        <v>31068.056925125416</v>
      </c>
      <c r="G27" s="40">
        <v>4346.1105919009333</v>
      </c>
      <c r="H27" s="40">
        <v>104527.31744013238</v>
      </c>
      <c r="I27" s="40">
        <v>7375.4140889574437</v>
      </c>
      <c r="J27" s="40">
        <v>111902.73152908983</v>
      </c>
    </row>
    <row r="28" spans="1:10" x14ac:dyDescent="0.3">
      <c r="A28" s="39" t="s">
        <v>41</v>
      </c>
      <c r="B28" s="40">
        <v>21039.158325159602</v>
      </c>
      <c r="C28" s="40">
        <v>2804.4699219360186</v>
      </c>
      <c r="D28" s="40">
        <v>5626.5763488565754</v>
      </c>
      <c r="E28" s="40">
        <v>30551.377632338303</v>
      </c>
      <c r="F28" s="40">
        <v>31507.982653653464</v>
      </c>
      <c r="G28" s="40">
        <v>4102.0256060137071</v>
      </c>
      <c r="H28" s="40">
        <v>95631.590487957656</v>
      </c>
      <c r="I28" s="40">
        <v>2036.749074046131</v>
      </c>
      <c r="J28" s="40">
        <v>97668.339562003792</v>
      </c>
    </row>
    <row r="29" spans="1:10" x14ac:dyDescent="0.3">
      <c r="A29" s="39" t="s">
        <v>3</v>
      </c>
      <c r="B29" s="40">
        <v>22457.66535280368</v>
      </c>
      <c r="C29" s="40">
        <v>3146.8077021005092</v>
      </c>
      <c r="D29" s="40">
        <v>4647.3737579960125</v>
      </c>
      <c r="E29" s="40">
        <v>31372.265155174187</v>
      </c>
      <c r="F29" s="40">
        <v>30340.326334835139</v>
      </c>
      <c r="G29" s="40">
        <v>4392.5926981724451</v>
      </c>
      <c r="H29" s="40">
        <v>96357.031001081981</v>
      </c>
      <c r="I29" s="40">
        <v>2194.9801327827695</v>
      </c>
      <c r="J29" s="40">
        <v>98552.011133864755</v>
      </c>
    </row>
    <row r="30" spans="1:10" x14ac:dyDescent="0.3">
      <c r="A30" s="39" t="s">
        <v>2</v>
      </c>
      <c r="B30" s="40">
        <v>28959.856042475727</v>
      </c>
      <c r="C30" s="40">
        <v>2786.1832185530616</v>
      </c>
      <c r="D30" s="40">
        <v>5627.0183887604926</v>
      </c>
      <c r="E30" s="40">
        <v>34038.932853732098</v>
      </c>
      <c r="F30" s="40">
        <v>30937.456156328321</v>
      </c>
      <c r="G30" s="40">
        <v>4260.7109266835332</v>
      </c>
      <c r="H30" s="40">
        <v>106610.15758653323</v>
      </c>
      <c r="I30" s="40">
        <v>6772.3705146434586</v>
      </c>
      <c r="J30" s="40">
        <v>113382.52810117669</v>
      </c>
    </row>
    <row r="31" spans="1:10" x14ac:dyDescent="0.3">
      <c r="A31" s="39" t="s">
        <v>32</v>
      </c>
      <c r="B31" s="40">
        <v>25572.464095492975</v>
      </c>
      <c r="C31" s="40">
        <v>3357.8857395147634</v>
      </c>
      <c r="D31" s="40">
        <v>5047.4494997941447</v>
      </c>
      <c r="E31" s="40">
        <v>32815.986050264983</v>
      </c>
      <c r="F31" s="40">
        <v>30954.684062219032</v>
      </c>
      <c r="G31" s="40">
        <v>4270.3353499999066</v>
      </c>
      <c r="H31" s="40">
        <v>102018.8047972858</v>
      </c>
      <c r="I31" s="40">
        <v>2209.1808143699473</v>
      </c>
      <c r="J31" s="40">
        <v>104227.98561165575</v>
      </c>
    </row>
    <row r="32" spans="1:10" x14ac:dyDescent="0.3">
      <c r="A32" s="39" t="s">
        <v>42</v>
      </c>
      <c r="B32" s="40">
        <v>30891.684687138175</v>
      </c>
      <c r="C32" s="40">
        <v>3256.3391633451151</v>
      </c>
      <c r="D32" s="40">
        <v>4799.5918115568165</v>
      </c>
      <c r="E32" s="40">
        <v>33061.921556593064</v>
      </c>
      <c r="F32" s="40">
        <v>47940.30387415061</v>
      </c>
      <c r="G32" s="40">
        <v>5262.2392111956824</v>
      </c>
      <c r="H32" s="40">
        <v>125212.08030397947</v>
      </c>
      <c r="I32" s="40">
        <v>2336.795302389603</v>
      </c>
      <c r="J32" s="40">
        <v>127548.87560636907</v>
      </c>
    </row>
    <row r="33" spans="1:10" ht="30" customHeight="1" x14ac:dyDescent="0.3">
      <c r="A33" s="22" t="s">
        <v>76</v>
      </c>
      <c r="B33" s="8">
        <v>336100.26245902741</v>
      </c>
      <c r="C33" s="8">
        <v>38112.678657681456</v>
      </c>
      <c r="D33" s="8">
        <v>59824.365613581147</v>
      </c>
      <c r="E33" s="8">
        <v>386629.49499477632</v>
      </c>
      <c r="F33" s="8">
        <v>383781.17343526083</v>
      </c>
      <c r="G33" s="8">
        <v>56565.737783763434</v>
      </c>
      <c r="H33" s="8">
        <v>1261013.7129440908</v>
      </c>
      <c r="I33" s="8">
        <v>47359.625797408567</v>
      </c>
      <c r="J33" s="8">
        <v>1308373.3387414995</v>
      </c>
    </row>
    <row r="34" spans="1:10" x14ac:dyDescent="0.3">
      <c r="A34" s="39" t="s">
        <v>34</v>
      </c>
      <c r="B34" s="40">
        <v>46714.227822829031</v>
      </c>
      <c r="C34" s="40">
        <v>3993.5439332865631</v>
      </c>
      <c r="D34" s="40">
        <v>5112.4022898704834</v>
      </c>
      <c r="E34" s="40">
        <v>42738.435005520936</v>
      </c>
      <c r="F34" s="40">
        <v>31954.551918252269</v>
      </c>
      <c r="G34" s="40">
        <v>4140.3962721160133</v>
      </c>
      <c r="H34" s="40">
        <v>134653.55724187527</v>
      </c>
      <c r="I34" s="40">
        <v>7511.1898497969287</v>
      </c>
      <c r="J34" s="40">
        <v>142164.74709167221</v>
      </c>
    </row>
    <row r="35" spans="1:10" x14ac:dyDescent="0.3">
      <c r="A35" s="39" t="s">
        <v>35</v>
      </c>
      <c r="B35" s="40">
        <v>21733.88143840028</v>
      </c>
      <c r="C35" s="40">
        <v>2600.2764927873754</v>
      </c>
      <c r="D35" s="40">
        <v>4065.6399464438482</v>
      </c>
      <c r="E35" s="40">
        <v>28088.162790657298</v>
      </c>
      <c r="F35" s="40">
        <v>29959.556162071804</v>
      </c>
      <c r="G35" s="40">
        <v>3973.733630732866</v>
      </c>
      <c r="H35" s="40">
        <v>90421.25046109347</v>
      </c>
      <c r="I35" s="40">
        <v>2174.9214754382529</v>
      </c>
      <c r="J35" s="40">
        <v>92596.171936531726</v>
      </c>
    </row>
    <row r="36" spans="1:10" x14ac:dyDescent="0.3">
      <c r="A36" s="39" t="s">
        <v>36</v>
      </c>
      <c r="B36" s="40">
        <v>23556.675135225269</v>
      </c>
      <c r="C36" s="40">
        <v>2758.4084374851891</v>
      </c>
      <c r="D36" s="40">
        <v>4809.0935160276922</v>
      </c>
      <c r="E36" s="40">
        <v>28992.768782451149</v>
      </c>
      <c r="F36" s="40">
        <v>30336.741376671624</v>
      </c>
      <c r="G36" s="40">
        <v>4426.012917085548</v>
      </c>
      <c r="H36" s="40">
        <v>94879.700164946466</v>
      </c>
      <c r="I36" s="40">
        <v>2205.3577802833315</v>
      </c>
      <c r="J36" s="40">
        <v>97085.057945229797</v>
      </c>
    </row>
    <row r="37" spans="1:10" x14ac:dyDescent="0.3">
      <c r="A37" s="39" t="s">
        <v>37</v>
      </c>
      <c r="B37" s="40">
        <v>34999.813887673059</v>
      </c>
      <c r="C37" s="40">
        <v>3060.1359628347409</v>
      </c>
      <c r="D37" s="40">
        <v>5123.2103912333796</v>
      </c>
      <c r="E37" s="40">
        <v>33233.263753390995</v>
      </c>
      <c r="F37" s="40">
        <v>31400.733142268789</v>
      </c>
      <c r="G37" s="40">
        <v>4362.8503671301032</v>
      </c>
      <c r="H37" s="40">
        <v>112180.00750453107</v>
      </c>
      <c r="I37" s="40">
        <v>6792.6027587606695</v>
      </c>
      <c r="J37" s="40">
        <v>118972.61026329173</v>
      </c>
    </row>
    <row r="38" spans="1:10" x14ac:dyDescent="0.3">
      <c r="A38" s="39" t="s">
        <v>38</v>
      </c>
      <c r="B38" s="40">
        <v>26646.533089182674</v>
      </c>
      <c r="C38" s="40">
        <v>3086.0995704760276</v>
      </c>
      <c r="D38" s="40">
        <v>4779.6232832505921</v>
      </c>
      <c r="E38" s="40">
        <v>33453.805542730042</v>
      </c>
      <c r="F38" s="40">
        <v>31460.756680064296</v>
      </c>
      <c r="G38" s="40">
        <v>4192.2036550557568</v>
      </c>
      <c r="H38" s="40">
        <v>103619.02182075939</v>
      </c>
      <c r="I38" s="40">
        <v>1882.5758810965242</v>
      </c>
      <c r="J38" s="40">
        <v>105501.59770185591</v>
      </c>
    </row>
    <row r="39" spans="1:10" x14ac:dyDescent="0.3">
      <c r="A39" s="39" t="s">
        <v>39</v>
      </c>
      <c r="B39" s="40">
        <v>25474.503325779253</v>
      </c>
      <c r="C39" s="40">
        <v>3216.2265378916891</v>
      </c>
      <c r="D39" s="40">
        <v>4934.3538735754064</v>
      </c>
      <c r="E39" s="40">
        <v>30224.358854546714</v>
      </c>
      <c r="F39" s="40">
        <v>31009.415604700513</v>
      </c>
      <c r="G39" s="40">
        <v>5650.1290700466616</v>
      </c>
      <c r="H39" s="40">
        <v>100508.98726654024</v>
      </c>
      <c r="I39" s="40">
        <v>2109.0485390341405</v>
      </c>
      <c r="J39" s="40">
        <v>102618.03580557437</v>
      </c>
    </row>
    <row r="40" spans="1:10" x14ac:dyDescent="0.3">
      <c r="A40" s="39" t="s">
        <v>40</v>
      </c>
      <c r="B40" s="40">
        <v>28618.787243419312</v>
      </c>
      <c r="C40" s="40">
        <v>3036.1384313651174</v>
      </c>
      <c r="D40" s="40">
        <v>5718.9607695861623</v>
      </c>
      <c r="E40" s="40">
        <v>33489.224370881791</v>
      </c>
      <c r="F40" s="40">
        <v>31716.789440383116</v>
      </c>
      <c r="G40" s="40">
        <v>4112.4287098929399</v>
      </c>
      <c r="H40" s="40">
        <v>106692.32896552845</v>
      </c>
      <c r="I40" s="40">
        <v>6207.717568104049</v>
      </c>
      <c r="J40" s="40">
        <v>112900.0465336325</v>
      </c>
    </row>
    <row r="41" spans="1:10" x14ac:dyDescent="0.3">
      <c r="A41" s="39" t="s">
        <v>41</v>
      </c>
      <c r="B41" s="40">
        <v>22287.628697122305</v>
      </c>
      <c r="C41" s="40">
        <v>3014.774479598284</v>
      </c>
      <c r="D41" s="40">
        <v>5765.0305630453449</v>
      </c>
      <c r="E41" s="40">
        <v>30704.068503614864</v>
      </c>
      <c r="F41" s="40">
        <v>32120.32731144955</v>
      </c>
      <c r="G41" s="40">
        <v>4065.907603678615</v>
      </c>
      <c r="H41" s="40">
        <v>97957.737158508971</v>
      </c>
      <c r="I41" s="40">
        <v>2324.4192556754638</v>
      </c>
      <c r="J41" s="40">
        <v>100282.15641418443</v>
      </c>
    </row>
    <row r="42" spans="1:10" x14ac:dyDescent="0.3">
      <c r="A42" s="39" t="s">
        <v>3</v>
      </c>
      <c r="B42" s="40">
        <v>22401.17395652815</v>
      </c>
      <c r="C42" s="40">
        <v>3348.5870016441108</v>
      </c>
      <c r="D42" s="40">
        <v>5341.8798825918329</v>
      </c>
      <c r="E42" s="40">
        <v>30276.099148038327</v>
      </c>
      <c r="F42" s="40">
        <v>31838.124151522046</v>
      </c>
      <c r="G42" s="40">
        <v>4712.6345691820497</v>
      </c>
      <c r="H42" s="40">
        <v>97918.49870950653</v>
      </c>
      <c r="I42" s="40">
        <v>2317.8284733201631</v>
      </c>
      <c r="J42" s="40">
        <v>100236.32718282669</v>
      </c>
    </row>
    <row r="43" spans="1:10" x14ac:dyDescent="0.3">
      <c r="A43" s="39" t="s">
        <v>2</v>
      </c>
      <c r="B43" s="40">
        <v>31308.802285278394</v>
      </c>
      <c r="C43" s="40">
        <v>3149.8839304631165</v>
      </c>
      <c r="D43" s="40">
        <v>6164.2904229428705</v>
      </c>
      <c r="E43" s="40">
        <v>34518.816812321144</v>
      </c>
      <c r="F43" s="40">
        <v>32392.559913557667</v>
      </c>
      <c r="G43" s="40">
        <v>4607.3361223412185</v>
      </c>
      <c r="H43" s="40">
        <v>112141.68948690442</v>
      </c>
      <c r="I43" s="40">
        <v>7393.2201550068949</v>
      </c>
      <c r="J43" s="40">
        <v>119534.90964191132</v>
      </c>
    </row>
    <row r="44" spans="1:10" x14ac:dyDescent="0.3">
      <c r="A44" s="39" t="s">
        <v>32</v>
      </c>
      <c r="B44" s="40">
        <v>26903.863213455585</v>
      </c>
      <c r="C44" s="40">
        <v>3466.5736881258417</v>
      </c>
      <c r="D44" s="40">
        <v>5249.7836416346645</v>
      </c>
      <c r="E44" s="40">
        <v>33847.415564088733</v>
      </c>
      <c r="F44" s="40">
        <v>32489.091039472831</v>
      </c>
      <c r="G44" s="40">
        <v>28212.16476242687</v>
      </c>
      <c r="H44" s="40">
        <v>130168.89190920454</v>
      </c>
      <c r="I44" s="40">
        <v>2285.1477338205032</v>
      </c>
      <c r="J44" s="40">
        <v>132454.03964302505</v>
      </c>
    </row>
    <row r="45" spans="1:10" x14ac:dyDescent="0.3">
      <c r="A45" s="39" t="s">
        <v>42</v>
      </c>
      <c r="B45" s="40">
        <v>33781.781019267466</v>
      </c>
      <c r="C45" s="40">
        <v>3441.5428953665123</v>
      </c>
      <c r="D45" s="40">
        <v>5617.727651558348</v>
      </c>
      <c r="E45" s="40">
        <v>33742.258492777481</v>
      </c>
      <c r="F45" s="40">
        <v>50116.709999071092</v>
      </c>
      <c r="G45" s="40">
        <v>8799.905933192631</v>
      </c>
      <c r="H45" s="40">
        <v>135499.92599123353</v>
      </c>
      <c r="I45" s="40">
        <v>2566.1757147222088</v>
      </c>
      <c r="J45" s="40">
        <v>138066.10170595575</v>
      </c>
    </row>
    <row r="46" spans="1:10" ht="30" customHeight="1" x14ac:dyDescent="0.3">
      <c r="A46" s="51" t="s">
        <v>107</v>
      </c>
      <c r="B46" s="8">
        <v>344427.67111416074</v>
      </c>
      <c r="C46" s="8">
        <v>38172.191361324571</v>
      </c>
      <c r="D46" s="8">
        <v>62681.996231760626</v>
      </c>
      <c r="E46" s="8">
        <v>393308.67762101948</v>
      </c>
      <c r="F46" s="8">
        <v>396795.35673948558</v>
      </c>
      <c r="G46" s="8">
        <v>81255.703612881262</v>
      </c>
      <c r="H46" s="8">
        <v>1316641.5966806323</v>
      </c>
      <c r="I46" s="8">
        <v>45770.205185059131</v>
      </c>
      <c r="J46" s="8">
        <v>1362411.8018656916</v>
      </c>
    </row>
    <row r="47" spans="1:10" x14ac:dyDescent="0.3">
      <c r="A47" s="39" t="s">
        <v>34</v>
      </c>
      <c r="B47" s="40">
        <v>46080.953627671523</v>
      </c>
      <c r="C47" s="40">
        <v>4213.3509081389921</v>
      </c>
      <c r="D47" s="40">
        <v>5700.4206134309816</v>
      </c>
      <c r="E47" s="40">
        <v>42040.44415530585</v>
      </c>
      <c r="F47" s="40">
        <v>33315.709230694942</v>
      </c>
      <c r="G47" s="40">
        <v>4507.0576700934107</v>
      </c>
      <c r="H47" s="40">
        <v>135857.93620533569</v>
      </c>
      <c r="I47" s="40">
        <v>7603.6494154751517</v>
      </c>
      <c r="J47" s="40">
        <v>143461.58562081083</v>
      </c>
    </row>
    <row r="48" spans="1:10" x14ac:dyDescent="0.3">
      <c r="A48" s="39" t="s">
        <v>35</v>
      </c>
      <c r="B48" s="40">
        <v>21126.822538042608</v>
      </c>
      <c r="C48" s="40">
        <v>2746.6881681052778</v>
      </c>
      <c r="D48" s="40">
        <v>4915.1390370276076</v>
      </c>
      <c r="E48" s="40">
        <v>28792.68016875922</v>
      </c>
      <c r="F48" s="40">
        <v>31496.836084121889</v>
      </c>
      <c r="G48" s="40">
        <v>4347.5544516120517</v>
      </c>
      <c r="H48" s="40">
        <v>93425.72044766866</v>
      </c>
      <c r="I48" s="40">
        <v>2364.8446696755213</v>
      </c>
      <c r="J48" s="40">
        <v>95790.565117344187</v>
      </c>
    </row>
    <row r="49" spans="1:10" x14ac:dyDescent="0.3">
      <c r="A49" s="39" t="s">
        <v>36</v>
      </c>
      <c r="B49" s="40">
        <v>24984.295310837344</v>
      </c>
      <c r="C49" s="40">
        <v>2930.7628560523794</v>
      </c>
      <c r="D49" s="40">
        <v>4881.1513094848033</v>
      </c>
      <c r="E49" s="40">
        <v>29377.488818642203</v>
      </c>
      <c r="F49" s="40">
        <v>30772.348665656784</v>
      </c>
      <c r="G49" s="40">
        <v>3702.557303745597</v>
      </c>
      <c r="H49" s="40">
        <v>96648.604264419118</v>
      </c>
      <c r="I49" s="40">
        <v>2243.4036013760679</v>
      </c>
      <c r="J49" s="40">
        <v>98892.007865795182</v>
      </c>
    </row>
    <row r="50" spans="1:10" x14ac:dyDescent="0.3">
      <c r="A50" s="39" t="s">
        <v>37</v>
      </c>
      <c r="B50" s="40">
        <v>37581.512887277153</v>
      </c>
      <c r="C50" s="40">
        <v>3119.3354445952359</v>
      </c>
      <c r="D50" s="40">
        <v>4786.599902930423</v>
      </c>
      <c r="E50" s="40">
        <v>32088.80185810784</v>
      </c>
      <c r="F50" s="40">
        <v>31440.254928225346</v>
      </c>
      <c r="G50" s="40">
        <v>4126.1662336192885</v>
      </c>
      <c r="H50" s="40">
        <v>113142.67125475529</v>
      </c>
      <c r="I50" s="40">
        <v>6933.0993928253201</v>
      </c>
      <c r="J50" s="40">
        <v>120075.7706475806</v>
      </c>
    </row>
    <row r="51" spans="1:10" x14ac:dyDescent="0.3">
      <c r="A51" s="39" t="s">
        <v>38</v>
      </c>
      <c r="B51" s="40">
        <v>23730.1904765984</v>
      </c>
      <c r="C51" s="40">
        <v>3188.4702194617134</v>
      </c>
      <c r="D51" s="40">
        <v>4791.9233518712845</v>
      </c>
      <c r="E51" s="40">
        <v>29605.048149677961</v>
      </c>
      <c r="F51" s="40">
        <v>31645.922114468452</v>
      </c>
      <c r="G51" s="40">
        <v>4033.2379582399089</v>
      </c>
      <c r="H51" s="40">
        <v>96994.792270317717</v>
      </c>
      <c r="I51" s="40">
        <v>2225.0454378799368</v>
      </c>
      <c r="J51" s="40">
        <v>99219.83770819765</v>
      </c>
    </row>
    <row r="52" spans="1:10" x14ac:dyDescent="0.3">
      <c r="A52" s="39" t="s">
        <v>39</v>
      </c>
      <c r="B52" s="40">
        <v>26951.984900917218</v>
      </c>
      <c r="C52" s="40">
        <v>3289.3439397158877</v>
      </c>
      <c r="D52" s="40">
        <v>4246.2710880386749</v>
      </c>
      <c r="E52" s="40">
        <v>29984.544240802446</v>
      </c>
      <c r="F52" s="40">
        <v>31548.686211604974</v>
      </c>
      <c r="G52" s="40">
        <v>4284.384803732928</v>
      </c>
      <c r="H52" s="40">
        <v>100305.21518481213</v>
      </c>
      <c r="I52" s="40">
        <v>2444.130409399947</v>
      </c>
      <c r="J52" s="40">
        <v>102749.34559421208</v>
      </c>
    </row>
    <row r="53" spans="1:10" x14ac:dyDescent="0.3">
      <c r="A53" s="39" t="s">
        <v>40</v>
      </c>
      <c r="B53" s="40">
        <v>28457.898561295227</v>
      </c>
      <c r="C53" s="40">
        <v>3041.8759234956087</v>
      </c>
      <c r="D53" s="40">
        <v>4721.7365635338074</v>
      </c>
      <c r="E53" s="40">
        <v>31610.305560836852</v>
      </c>
      <c r="F53" s="40">
        <v>31611.542206943941</v>
      </c>
      <c r="G53" s="40">
        <v>4837.3289800135644</v>
      </c>
      <c r="H53" s="40">
        <v>104280.687796119</v>
      </c>
      <c r="I53" s="40">
        <v>6810.1710001082865</v>
      </c>
      <c r="J53" s="40">
        <v>111090.85879622729</v>
      </c>
    </row>
    <row r="54" spans="1:10" x14ac:dyDescent="0.3">
      <c r="A54" s="39" t="s">
        <v>41</v>
      </c>
      <c r="B54" s="40">
        <v>25333.115103540222</v>
      </c>
      <c r="C54" s="40">
        <v>3190.7792884764185</v>
      </c>
      <c r="D54" s="40">
        <v>4588.6705302027258</v>
      </c>
      <c r="E54" s="40">
        <v>30483.429217620655</v>
      </c>
      <c r="F54" s="40">
        <v>32839.990157724918</v>
      </c>
      <c r="G54" s="40">
        <v>7089.8074552804783</v>
      </c>
      <c r="H54" s="40">
        <v>103525.79175284541</v>
      </c>
      <c r="I54" s="40">
        <v>2309.5625360991776</v>
      </c>
      <c r="J54" s="40">
        <v>105835.3542889446</v>
      </c>
    </row>
    <row r="55" spans="1:10" x14ac:dyDescent="0.3">
      <c r="A55" s="39" t="s">
        <v>3</v>
      </c>
      <c r="B55" s="40">
        <v>22469.581902957863</v>
      </c>
      <c r="C55" s="40">
        <v>3245.2136099783634</v>
      </c>
      <c r="D55" s="40">
        <v>5063.9781664343327</v>
      </c>
      <c r="E55" s="40">
        <v>29454.73628235883</v>
      </c>
      <c r="F55" s="40">
        <v>32418.282205043924</v>
      </c>
      <c r="G55" s="40">
        <v>6243.6650699847987</v>
      </c>
      <c r="H55" s="40">
        <v>98895.457236758099</v>
      </c>
      <c r="I55" s="40">
        <v>2263.2152263021912</v>
      </c>
      <c r="J55" s="40">
        <v>101158.67246306028</v>
      </c>
    </row>
    <row r="56" spans="1:10" x14ac:dyDescent="0.3">
      <c r="A56" s="39" t="s">
        <v>2</v>
      </c>
      <c r="B56" s="40">
        <v>29589.084981723638</v>
      </c>
      <c r="C56" s="40">
        <v>3534.2779547602372</v>
      </c>
      <c r="D56" s="40">
        <v>5388.6048415674977</v>
      </c>
      <c r="E56" s="40">
        <v>33740.729486890865</v>
      </c>
      <c r="F56" s="40">
        <v>32368.16420135396</v>
      </c>
      <c r="G56" s="40">
        <v>6251.5507756616862</v>
      </c>
      <c r="H56" s="40">
        <v>110872.41224195788</v>
      </c>
      <c r="I56" s="40">
        <v>7069.477720447072</v>
      </c>
      <c r="J56" s="40">
        <v>117941.88996240495</v>
      </c>
    </row>
    <row r="57" spans="1:10" x14ac:dyDescent="0.3">
      <c r="A57" s="39" t="s">
        <v>32</v>
      </c>
      <c r="B57" s="40">
        <v>27000.394567673753</v>
      </c>
      <c r="C57" s="40">
        <v>3902.4067301525279</v>
      </c>
      <c r="D57" s="40">
        <v>4886.0059693492367</v>
      </c>
      <c r="E57" s="40">
        <v>34662.734853213471</v>
      </c>
      <c r="F57" s="40">
        <v>33501.800995703044</v>
      </c>
      <c r="G57" s="40">
        <v>9240.9762353710739</v>
      </c>
      <c r="H57" s="40">
        <v>113194.31935146311</v>
      </c>
      <c r="I57" s="40">
        <v>2222.3642985340271</v>
      </c>
      <c r="J57" s="40">
        <v>115416.68364999714</v>
      </c>
    </row>
    <row r="58" spans="1:10" x14ac:dyDescent="0.3">
      <c r="A58" s="39" t="s">
        <v>42</v>
      </c>
      <c r="B58" s="40">
        <v>29833.585913240433</v>
      </c>
      <c r="C58" s="40">
        <v>3577.1779110763828</v>
      </c>
      <c r="D58" s="40">
        <v>4624.9586261352661</v>
      </c>
      <c r="E58" s="40">
        <v>30029.162363308384</v>
      </c>
      <c r="F58" s="40">
        <v>49403.834616008644</v>
      </c>
      <c r="G58" s="40">
        <v>6319.4130131984684</v>
      </c>
      <c r="H58" s="40">
        <v>123788.13244296759</v>
      </c>
      <c r="I58" s="40">
        <v>1994.5816501117899</v>
      </c>
      <c r="J58" s="40">
        <v>125782.71409307938</v>
      </c>
    </row>
    <row r="59" spans="1:10" ht="30" customHeight="1" x14ac:dyDescent="0.3">
      <c r="A59" s="65" t="s">
        <v>114</v>
      </c>
      <c r="B59" s="8">
        <v>343139.42077177542</v>
      </c>
      <c r="C59" s="8">
        <v>39979.682954009026</v>
      </c>
      <c r="D59" s="8">
        <v>58595.460000006635</v>
      </c>
      <c r="E59" s="8">
        <v>381870.10515552462</v>
      </c>
      <c r="F59" s="8">
        <v>402363.37161755079</v>
      </c>
      <c r="G59" s="8">
        <v>64983.699950553259</v>
      </c>
      <c r="H59" s="8">
        <v>1290931.7404494195</v>
      </c>
      <c r="I59" s="8">
        <v>46483.545358234485</v>
      </c>
      <c r="J59" s="8">
        <v>1337415.285807654</v>
      </c>
    </row>
    <row r="60" spans="1:10" x14ac:dyDescent="0.3">
      <c r="A60" s="39" t="s">
        <v>34</v>
      </c>
      <c r="B60" s="40">
        <v>43234.882702047573</v>
      </c>
      <c r="C60" s="40">
        <v>4362.3055069397533</v>
      </c>
      <c r="D60" s="40">
        <v>5115.571013561891</v>
      </c>
      <c r="E60" s="40">
        <v>39859.965163949906</v>
      </c>
      <c r="F60" s="40">
        <v>32505.808639728642</v>
      </c>
      <c r="G60" s="40">
        <v>5312.459904338014</v>
      </c>
      <c r="H60" s="40">
        <v>130390.99293056577</v>
      </c>
      <c r="I60" s="40">
        <v>5261.9399352423679</v>
      </c>
      <c r="J60" s="40">
        <v>135652.93286580814</v>
      </c>
    </row>
    <row r="61" spans="1:10" x14ac:dyDescent="0.3">
      <c r="A61" s="39" t="s">
        <v>35</v>
      </c>
      <c r="B61" s="40">
        <v>23490.858360115875</v>
      </c>
      <c r="C61" s="40">
        <v>2415.6575238993946</v>
      </c>
      <c r="D61" s="40">
        <v>4486.3340149134483</v>
      </c>
      <c r="E61" s="40">
        <v>29298.589677566073</v>
      </c>
      <c r="F61" s="40">
        <v>30252.872404403224</v>
      </c>
      <c r="G61" s="40">
        <v>4938.328809270557</v>
      </c>
      <c r="H61" s="40">
        <v>94882.640790168574</v>
      </c>
      <c r="I61" s="40">
        <v>1373.6094154172347</v>
      </c>
      <c r="J61" s="40">
        <v>96256.250205585806</v>
      </c>
    </row>
    <row r="62" spans="1:10" x14ac:dyDescent="0.3">
      <c r="A62" s="39" t="s">
        <v>36</v>
      </c>
      <c r="B62" s="40">
        <v>26327.288339595791</v>
      </c>
      <c r="C62" s="40">
        <v>2418.4497970058878</v>
      </c>
      <c r="D62" s="40">
        <v>5785.3651717513258</v>
      </c>
      <c r="E62" s="40">
        <v>28429.182256189164</v>
      </c>
      <c r="F62" s="40">
        <v>30115.645915094698</v>
      </c>
      <c r="G62" s="40">
        <v>4593.1675855680496</v>
      </c>
      <c r="H62" s="40">
        <v>97669.099065204908</v>
      </c>
      <c r="I62" s="40">
        <v>1694.0275127478301</v>
      </c>
      <c r="J62" s="40">
        <v>99363.126577952731</v>
      </c>
    </row>
    <row r="63" spans="1:10" x14ac:dyDescent="0.3">
      <c r="A63" s="39" t="s">
        <v>37</v>
      </c>
      <c r="B63" s="40">
        <v>35629.737095734577</v>
      </c>
      <c r="C63" s="40">
        <v>2798.7616466960794</v>
      </c>
      <c r="D63" s="40">
        <v>4961.1209932036654</v>
      </c>
      <c r="E63" s="40">
        <v>31509.844211888172</v>
      </c>
      <c r="F63" s="40">
        <v>30728.399860111032</v>
      </c>
      <c r="G63" s="40">
        <v>5286.6499261507597</v>
      </c>
      <c r="H63" s="40">
        <v>110914.51373378428</v>
      </c>
      <c r="I63" s="40">
        <v>3608.6049567965474</v>
      </c>
      <c r="J63" s="40">
        <v>114523.11869058083</v>
      </c>
    </row>
    <row r="64" spans="1:10" x14ac:dyDescent="0.3">
      <c r="A64" s="39" t="s">
        <v>38</v>
      </c>
      <c r="B64" s="40">
        <v>23713.50109049923</v>
      </c>
      <c r="C64" s="40">
        <v>2692.4776774726147</v>
      </c>
      <c r="D64" s="40">
        <v>4296.0493494138445</v>
      </c>
      <c r="E64" s="40">
        <v>27675.816922783059</v>
      </c>
      <c r="F64" s="40">
        <v>30373.882489764681</v>
      </c>
      <c r="G64" s="40">
        <v>4872.405463757771</v>
      </c>
      <c r="H64" s="40">
        <v>93624.132993691193</v>
      </c>
      <c r="I64" s="40">
        <v>1595.7099715492591</v>
      </c>
      <c r="J64" s="40">
        <v>95219.842965240459</v>
      </c>
    </row>
    <row r="65" spans="1:10" x14ac:dyDescent="0.3">
      <c r="A65" s="39" t="s">
        <v>39</v>
      </c>
      <c r="B65" s="40">
        <v>27686.950308262763</v>
      </c>
      <c r="C65" s="40">
        <v>2553.197032257106</v>
      </c>
      <c r="D65" s="40">
        <v>4759.2957512589301</v>
      </c>
      <c r="E65" s="40">
        <v>27851.255477614359</v>
      </c>
      <c r="F65" s="40">
        <v>29895.870027089099</v>
      </c>
      <c r="G65" s="40">
        <v>5587.0191004501257</v>
      </c>
      <c r="H65" s="40">
        <v>98333.587696932387</v>
      </c>
      <c r="I65" s="40">
        <v>1911.9331646814662</v>
      </c>
      <c r="J65" s="40">
        <v>100245.52086161386</v>
      </c>
    </row>
    <row r="66" spans="1:10" x14ac:dyDescent="0.3">
      <c r="A66" s="39" t="s">
        <v>40</v>
      </c>
      <c r="B66" s="40">
        <v>27225.044682310687</v>
      </c>
      <c r="C66" s="40">
        <v>2547.9909590322895</v>
      </c>
      <c r="D66" s="40">
        <v>5144.7085013391788</v>
      </c>
      <c r="E66" s="40">
        <v>30897.479822534304</v>
      </c>
      <c r="F66" s="40">
        <v>29857.514199647467</v>
      </c>
      <c r="G66" s="40">
        <v>7328.4834085142584</v>
      </c>
      <c r="H66" s="40">
        <v>103001.22157337819</v>
      </c>
      <c r="I66" s="40">
        <v>4607.2416094525433</v>
      </c>
      <c r="J66" s="40">
        <v>107608.46318283073</v>
      </c>
    </row>
    <row r="67" spans="1:10" x14ac:dyDescent="0.3">
      <c r="A67" s="39" t="s">
        <v>41</v>
      </c>
      <c r="B67" s="40">
        <v>21233.78130211572</v>
      </c>
      <c r="C67" s="40">
        <v>2583.2946637543241</v>
      </c>
      <c r="D67" s="40">
        <v>4927.6948366085171</v>
      </c>
      <c r="E67" s="40">
        <v>28056.130091394014</v>
      </c>
      <c r="F67" s="40">
        <v>29808.853472682906</v>
      </c>
      <c r="G67" s="40">
        <v>7690.5435666505546</v>
      </c>
      <c r="H67" s="40">
        <v>94300.297933206035</v>
      </c>
      <c r="I67" s="40">
        <v>1676.4840800862987</v>
      </c>
      <c r="J67" s="40">
        <v>95976.782013292337</v>
      </c>
    </row>
    <row r="68" spans="1:10" x14ac:dyDescent="0.3">
      <c r="A68" s="39" t="s">
        <v>3</v>
      </c>
      <c r="B68" s="40">
        <v>22025.099906973144</v>
      </c>
      <c r="C68" s="40">
        <v>2847.6110963538677</v>
      </c>
      <c r="D68" s="40">
        <v>5187.8677428329365</v>
      </c>
      <c r="E68" s="40">
        <v>28714.248749496044</v>
      </c>
      <c r="F68" s="40">
        <v>29450.582165735643</v>
      </c>
      <c r="G68" s="40">
        <v>7113.6378204293678</v>
      </c>
      <c r="H68" s="40">
        <v>95339.047481820991</v>
      </c>
      <c r="I68" s="40">
        <v>1650.8946742131375</v>
      </c>
      <c r="J68" s="40">
        <v>96989.942156034129</v>
      </c>
    </row>
    <row r="69" spans="1:10" x14ac:dyDescent="0.3">
      <c r="A69" s="39" t="s">
        <v>2</v>
      </c>
      <c r="B69" s="40">
        <v>27050.518116544819</v>
      </c>
      <c r="C69" s="40">
        <v>2730.5552234278571</v>
      </c>
      <c r="D69" s="40">
        <v>5045.6136172727329</v>
      </c>
      <c r="E69" s="40">
        <v>30752.001775994457</v>
      </c>
      <c r="F69" s="40">
        <v>29301.273353136261</v>
      </c>
      <c r="G69" s="40">
        <v>5370.3166538402384</v>
      </c>
      <c r="H69" s="40">
        <v>100250.27874021635</v>
      </c>
      <c r="I69" s="40">
        <v>4325.4344649569921</v>
      </c>
      <c r="J69" s="40">
        <v>104575.71320517335</v>
      </c>
    </row>
    <row r="70" spans="1:10" x14ac:dyDescent="0.3">
      <c r="A70" s="39" t="s">
        <v>32</v>
      </c>
      <c r="B70" s="40">
        <v>22952.858824259998</v>
      </c>
      <c r="C70" s="40">
        <v>2694.0924635499996</v>
      </c>
      <c r="D70" s="40">
        <v>4204.3153510599986</v>
      </c>
      <c r="E70" s="40">
        <v>29813.957115129997</v>
      </c>
      <c r="F70" s="40">
        <v>28927.34865552</v>
      </c>
      <c r="G70" s="40">
        <v>5214.9101287800004</v>
      </c>
      <c r="H70" s="40">
        <v>93807.482538299984</v>
      </c>
      <c r="I70" s="40">
        <v>1653.67451248</v>
      </c>
      <c r="J70" s="40">
        <v>95461.157050779992</v>
      </c>
    </row>
    <row r="71" spans="1:10" ht="30" customHeight="1" x14ac:dyDescent="0.3">
      <c r="A71" s="57" t="s">
        <v>129</v>
      </c>
      <c r="B71" s="8">
        <v>300570.52072846016</v>
      </c>
      <c r="C71" s="8">
        <v>30644.393590389176</v>
      </c>
      <c r="D71" s="8">
        <v>53913.936343216483</v>
      </c>
      <c r="E71" s="8">
        <v>332858.47126453952</v>
      </c>
      <c r="F71" s="8">
        <v>331218.05118291365</v>
      </c>
      <c r="G71" s="8">
        <v>63307.922367749692</v>
      </c>
      <c r="H71" s="8">
        <v>1112513.2954772688</v>
      </c>
      <c r="I71" s="8">
        <v>29359.554297623676</v>
      </c>
      <c r="J71" s="8">
        <v>1141872.8497748924</v>
      </c>
    </row>
    <row r="72" spans="1:10" x14ac:dyDescent="0.3">
      <c r="A72" s="1" t="s">
        <v>74</v>
      </c>
    </row>
  </sheetData>
  <mergeCells count="4">
    <mergeCell ref="A2:J2"/>
    <mergeCell ref="A3:J3"/>
    <mergeCell ref="A4:J4"/>
    <mergeCell ref="A5:J5"/>
  </mergeCells>
  <phoneticPr fontId="0" type="noConversion"/>
  <printOptions horizontalCentered="1"/>
  <pageMargins left="0.19685039370078741" right="0.19685039370078741" top="0.39370078740157483" bottom="0.39370078740157483" header="0.11811023622047245" footer="0.11811023622047245"/>
  <pageSetup paperSize="9" scale="65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48"/>
  <sheetViews>
    <sheetView showGridLines="0" workbookViewId="0"/>
  </sheetViews>
  <sheetFormatPr defaultColWidth="12.7109375" defaultRowHeight="14.25" x14ac:dyDescent="0.3"/>
  <cols>
    <col min="1" max="1" width="49.140625" style="1" customWidth="1"/>
    <col min="2" max="22" width="11.7109375" style="1" customWidth="1"/>
    <col min="23" max="16384" width="12.7109375" style="1"/>
  </cols>
  <sheetData>
    <row r="1" spans="1:22" ht="60" customHeight="1" x14ac:dyDescent="0.3"/>
    <row r="2" spans="1:22" x14ac:dyDescent="0.3">
      <c r="A2" s="66" t="s">
        <v>79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</row>
    <row r="3" spans="1:22" x14ac:dyDescent="0.3">
      <c r="A3" s="66" t="s">
        <v>52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</row>
    <row r="4" spans="1:22" x14ac:dyDescent="0.3">
      <c r="A4" s="67" t="s">
        <v>126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</row>
    <row r="5" spans="1:22" x14ac:dyDescent="0.3">
      <c r="A5" s="67" t="s">
        <v>0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</row>
    <row r="6" spans="1:22" x14ac:dyDescent="0.3">
      <c r="A6" s="1" t="s">
        <v>5</v>
      </c>
    </row>
    <row r="7" spans="1:22" ht="15" customHeight="1" x14ac:dyDescent="0.3">
      <c r="A7" s="68" t="s">
        <v>6</v>
      </c>
      <c r="B7" s="69" t="s">
        <v>80</v>
      </c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</row>
    <row r="8" spans="1:22" ht="15" customHeight="1" x14ac:dyDescent="0.3">
      <c r="A8" s="68"/>
      <c r="B8" s="2" t="s">
        <v>81</v>
      </c>
      <c r="C8" s="2" t="s">
        <v>82</v>
      </c>
      <c r="D8" s="2" t="s">
        <v>83</v>
      </c>
      <c r="E8" s="2" t="s">
        <v>84</v>
      </c>
      <c r="F8" s="2" t="s">
        <v>85</v>
      </c>
      <c r="G8" s="2" t="s">
        <v>86</v>
      </c>
      <c r="H8" s="2" t="s">
        <v>87</v>
      </c>
      <c r="I8" s="2" t="s">
        <v>88</v>
      </c>
      <c r="J8" s="2" t="s">
        <v>89</v>
      </c>
      <c r="K8" s="2" t="s">
        <v>90</v>
      </c>
      <c r="L8" s="2" t="s">
        <v>91</v>
      </c>
      <c r="M8" s="2" t="s">
        <v>92</v>
      </c>
      <c r="N8" s="2" t="s">
        <v>93</v>
      </c>
      <c r="O8" s="2" t="s">
        <v>94</v>
      </c>
      <c r="P8" s="2" t="s">
        <v>95</v>
      </c>
      <c r="Q8" s="2" t="s">
        <v>96</v>
      </c>
      <c r="R8" s="2" t="s">
        <v>97</v>
      </c>
      <c r="S8" s="2" t="s">
        <v>72</v>
      </c>
      <c r="T8" s="50" t="s">
        <v>75</v>
      </c>
      <c r="U8" s="62" t="s">
        <v>108</v>
      </c>
      <c r="V8" s="62" t="s">
        <v>113</v>
      </c>
    </row>
    <row r="9" spans="1:22" x14ac:dyDescent="0.3">
      <c r="A9" s="5" t="s">
        <v>7</v>
      </c>
      <c r="B9" s="6">
        <v>4910.9440189999996</v>
      </c>
      <c r="C9" s="6">
        <v>4220.6615769999999</v>
      </c>
      <c r="D9" s="6">
        <v>5138.4019849999986</v>
      </c>
      <c r="E9" s="6">
        <v>6544.1100260000003</v>
      </c>
      <c r="F9" s="6">
        <v>7916.3056140000008</v>
      </c>
      <c r="G9" s="6">
        <v>8493.3893127399988</v>
      </c>
      <c r="H9" s="6">
        <v>9078.3796537900016</v>
      </c>
      <c r="I9" s="6">
        <v>7968.6723207600007</v>
      </c>
      <c r="J9" s="6">
        <v>8083.3401448000004</v>
      </c>
      <c r="K9" s="6">
        <v>9200.5899456799998</v>
      </c>
      <c r="L9" s="6">
        <v>9079.6303108818756</v>
      </c>
      <c r="M9" s="6">
        <v>10035.550501</v>
      </c>
      <c r="N9" s="6">
        <v>12256.901622645797</v>
      </c>
      <c r="O9" s="6">
        <v>17234.84512428</v>
      </c>
      <c r="P9" s="6">
        <v>16091.94413704</v>
      </c>
      <c r="Q9" s="6">
        <v>21119.020306839997</v>
      </c>
      <c r="R9" s="6">
        <v>26734.272035320002</v>
      </c>
      <c r="S9" s="6">
        <v>31110.71400285</v>
      </c>
      <c r="T9" s="6">
        <v>37196.189599280005</v>
      </c>
      <c r="U9" s="6">
        <v>36839.070466509998</v>
      </c>
      <c r="V9" s="6">
        <v>36341.434275269996</v>
      </c>
    </row>
    <row r="10" spans="1:22" ht="20.45" customHeight="1" x14ac:dyDescent="0.3">
      <c r="A10" s="5" t="s">
        <v>8</v>
      </c>
      <c r="B10" s="6">
        <v>13635.133358000003</v>
      </c>
      <c r="C10" s="6">
        <v>15511.612459999998</v>
      </c>
      <c r="D10" s="6">
        <v>16833.479027000001</v>
      </c>
      <c r="E10" s="6">
        <v>16305.95924</v>
      </c>
      <c r="F10" s="6">
        <v>16502.823098000001</v>
      </c>
      <c r="G10" s="6">
        <v>18696.501397710002</v>
      </c>
      <c r="H10" s="6">
        <v>19385.233558219999</v>
      </c>
      <c r="I10" s="6">
        <v>19628.524090610001</v>
      </c>
      <c r="J10" s="6">
        <v>19294.934807010002</v>
      </c>
      <c r="K10" s="6">
        <v>22621.062122450003</v>
      </c>
      <c r="L10" s="6">
        <v>26320.053894308872</v>
      </c>
      <c r="M10" s="6">
        <v>28159.012459000001</v>
      </c>
      <c r="N10" s="6">
        <v>33863.063283001604</v>
      </c>
      <c r="O10" s="6">
        <v>39466.081106109996</v>
      </c>
      <c r="P10" s="6">
        <v>30752.587524879993</v>
      </c>
      <c r="Q10" s="6">
        <v>39990.506654469995</v>
      </c>
      <c r="R10" s="6">
        <v>46917.867787869996</v>
      </c>
      <c r="S10" s="6">
        <v>45927.424890390001</v>
      </c>
      <c r="T10" s="6">
        <v>47107.977656620002</v>
      </c>
      <c r="U10" s="6">
        <v>50711.446279639997</v>
      </c>
      <c r="V10" s="6">
        <v>45153.916192659999</v>
      </c>
    </row>
    <row r="11" spans="1:22" x14ac:dyDescent="0.3">
      <c r="A11" s="5" t="s">
        <v>9</v>
      </c>
      <c r="B11" s="6">
        <v>2488.3975850000006</v>
      </c>
      <c r="C11" s="6">
        <v>2874.0481279999999</v>
      </c>
      <c r="D11" s="6">
        <v>2840.2410569999993</v>
      </c>
      <c r="E11" s="6">
        <v>2537.4308270000001</v>
      </c>
      <c r="F11" s="6">
        <v>2282.4972539999999</v>
      </c>
      <c r="G11" s="6">
        <v>1997.8234370000002</v>
      </c>
      <c r="H11" s="6">
        <v>2006.8023550000003</v>
      </c>
      <c r="I11" s="6">
        <v>1923.3736079999999</v>
      </c>
      <c r="J11" s="6">
        <v>1990.2561201000001</v>
      </c>
      <c r="K11" s="6">
        <v>2291.7457740499999</v>
      </c>
      <c r="L11" s="6">
        <v>2301.7531833200001</v>
      </c>
      <c r="M11" s="6">
        <v>2396.2503459999998</v>
      </c>
      <c r="N11" s="6">
        <v>2803.3678617099999</v>
      </c>
      <c r="O11" s="6">
        <v>3210.8064445499995</v>
      </c>
      <c r="P11" s="6">
        <v>3314.0258274099997</v>
      </c>
      <c r="Q11" s="6">
        <v>3704.6258477099996</v>
      </c>
      <c r="R11" s="6">
        <v>3743.7095320400003</v>
      </c>
      <c r="S11" s="6">
        <v>4077.1647750299999</v>
      </c>
      <c r="T11" s="6">
        <v>5096.8922172000002</v>
      </c>
      <c r="U11" s="6">
        <v>5654.0201087000005</v>
      </c>
      <c r="V11" s="6">
        <v>5144.1336834499998</v>
      </c>
    </row>
    <row r="12" spans="1:22" x14ac:dyDescent="0.3">
      <c r="A12" s="5" t="s">
        <v>10</v>
      </c>
      <c r="B12" s="6">
        <v>1384.0226940000002</v>
      </c>
      <c r="C12" s="6">
        <v>1777.468466</v>
      </c>
      <c r="D12" s="6">
        <v>1994.9659520000002</v>
      </c>
      <c r="E12" s="6">
        <v>2268.3645110000002</v>
      </c>
      <c r="F12" s="6">
        <v>1906.1306530000002</v>
      </c>
      <c r="G12" s="6">
        <v>1935.0206096699999</v>
      </c>
      <c r="H12" s="6">
        <v>1973.26529003</v>
      </c>
      <c r="I12" s="6">
        <v>1760.0473663000002</v>
      </c>
      <c r="J12" s="6">
        <v>1781.6135297200001</v>
      </c>
      <c r="K12" s="6">
        <v>1987.70769204</v>
      </c>
      <c r="L12" s="6">
        <v>2303.6026764999997</v>
      </c>
      <c r="M12" s="6">
        <v>2611.8663319999996</v>
      </c>
      <c r="N12" s="6">
        <v>2582.4622094099996</v>
      </c>
      <c r="O12" s="6">
        <v>2437.7847345099999</v>
      </c>
      <c r="P12" s="6">
        <v>2291.0821279699999</v>
      </c>
      <c r="Q12" s="6">
        <v>2419.3840648199998</v>
      </c>
      <c r="R12" s="6">
        <v>2829.6442897299999</v>
      </c>
      <c r="S12" s="6">
        <v>3146.9152704300004</v>
      </c>
      <c r="T12" s="6">
        <v>3435.59023845</v>
      </c>
      <c r="U12" s="6">
        <v>3343.5085427300005</v>
      </c>
      <c r="V12" s="6">
        <v>2296.7530612400001</v>
      </c>
    </row>
    <row r="13" spans="1:22" x14ac:dyDescent="0.3">
      <c r="A13" s="5" t="s">
        <v>11</v>
      </c>
      <c r="B13" s="6">
        <v>600.69832499999995</v>
      </c>
      <c r="C13" s="6">
        <v>991.19096799999988</v>
      </c>
      <c r="D13" s="6">
        <v>1127.3295679999999</v>
      </c>
      <c r="E13" s="6">
        <v>875.30779299999995</v>
      </c>
      <c r="F13" s="6">
        <v>996.32350700000006</v>
      </c>
      <c r="G13" s="6">
        <v>2372.6133465200001</v>
      </c>
      <c r="H13" s="6">
        <v>2593.8022009699998</v>
      </c>
      <c r="I13" s="6">
        <v>2577.5001438999998</v>
      </c>
      <c r="J13" s="6">
        <v>2204.1141580200001</v>
      </c>
      <c r="K13" s="6">
        <v>2918.7065282799999</v>
      </c>
      <c r="L13" s="6">
        <v>3718.4479878199995</v>
      </c>
      <c r="M13" s="6">
        <v>4289.8826290000006</v>
      </c>
      <c r="N13" s="6">
        <v>5208.3269990100007</v>
      </c>
      <c r="O13" s="6">
        <v>5997.9573673300001</v>
      </c>
      <c r="P13" s="6">
        <v>2053.6869471499999</v>
      </c>
      <c r="Q13" s="6">
        <v>5672.0236005099996</v>
      </c>
      <c r="R13" s="6">
        <v>6977.9871293000015</v>
      </c>
      <c r="S13" s="6">
        <v>4125.7837644399997</v>
      </c>
      <c r="T13" s="6">
        <v>3504.4234888500005</v>
      </c>
      <c r="U13" s="6">
        <v>4558.8296449500003</v>
      </c>
      <c r="V13" s="6">
        <v>3731.1430785499997</v>
      </c>
    </row>
    <row r="14" spans="1:22" x14ac:dyDescent="0.3">
      <c r="A14" s="5" t="s">
        <v>12</v>
      </c>
      <c r="B14" s="6">
        <v>2986.5541480000002</v>
      </c>
      <c r="C14" s="6">
        <v>2897.187257</v>
      </c>
      <c r="D14" s="6">
        <v>3827.1174779999992</v>
      </c>
      <c r="E14" s="6">
        <v>4188.4816799999999</v>
      </c>
      <c r="F14" s="6">
        <v>4539.9449139999997</v>
      </c>
      <c r="G14" s="6">
        <v>4829.7306719299995</v>
      </c>
      <c r="H14" s="6">
        <v>4764.8261237899997</v>
      </c>
      <c r="I14" s="6">
        <v>4887.1306429099996</v>
      </c>
      <c r="J14" s="6">
        <v>4518.668932569999</v>
      </c>
      <c r="K14" s="6">
        <v>5174.7143017600001</v>
      </c>
      <c r="L14" s="6">
        <v>5287.5773752899995</v>
      </c>
      <c r="M14" s="6">
        <v>6158.337923000001</v>
      </c>
      <c r="N14" s="6">
        <v>7701.5166985299993</v>
      </c>
      <c r="O14" s="6">
        <v>10402.16994399</v>
      </c>
      <c r="P14" s="6">
        <v>8409.7108348700003</v>
      </c>
      <c r="Q14" s="6">
        <v>11320.991604350002</v>
      </c>
      <c r="R14" s="6">
        <v>13735.574401369999</v>
      </c>
      <c r="S14" s="6">
        <v>15965.474292669998</v>
      </c>
      <c r="T14" s="6">
        <v>15211.4660491</v>
      </c>
      <c r="U14" s="6">
        <v>15187.339424899999</v>
      </c>
      <c r="V14" s="6">
        <v>15646.762990349998</v>
      </c>
    </row>
    <row r="15" spans="1:22" x14ac:dyDescent="0.3">
      <c r="A15" s="5" t="s">
        <v>13</v>
      </c>
      <c r="B15" s="6">
        <v>6175.4606060000006</v>
      </c>
      <c r="C15" s="6">
        <v>6971.7176409999993</v>
      </c>
      <c r="D15" s="6">
        <v>7043.8249720000003</v>
      </c>
      <c r="E15" s="6">
        <v>6436.3744289999995</v>
      </c>
      <c r="F15" s="6">
        <v>6777.92677</v>
      </c>
      <c r="G15" s="6">
        <v>7561.3133325900008</v>
      </c>
      <c r="H15" s="6">
        <v>8046.5375884300001</v>
      </c>
      <c r="I15" s="6">
        <v>8480.4723295000022</v>
      </c>
      <c r="J15" s="6">
        <v>8800.2820666000007</v>
      </c>
      <c r="K15" s="6">
        <v>10248.187826320001</v>
      </c>
      <c r="L15" s="6">
        <v>12708.672671378874</v>
      </c>
      <c r="M15" s="6">
        <v>12702.675229</v>
      </c>
      <c r="N15" s="6">
        <v>15567.389514341607</v>
      </c>
      <c r="O15" s="6">
        <v>17417.362615729999</v>
      </c>
      <c r="P15" s="6">
        <v>14684.081787479994</v>
      </c>
      <c r="Q15" s="6">
        <v>16873.481537079999</v>
      </c>
      <c r="R15" s="6">
        <v>19630.952435429997</v>
      </c>
      <c r="S15" s="6">
        <v>18612.086787819997</v>
      </c>
      <c r="T15" s="6">
        <v>19859.605663019996</v>
      </c>
      <c r="U15" s="6">
        <v>21967.748558359999</v>
      </c>
      <c r="V15" s="6">
        <v>18335.123379069999</v>
      </c>
    </row>
    <row r="16" spans="1:22" ht="20.45" customHeight="1" x14ac:dyDescent="0.3">
      <c r="A16" s="5" t="s">
        <v>14</v>
      </c>
      <c r="B16" s="6">
        <v>28968.918849000002</v>
      </c>
      <c r="C16" s="6">
        <v>33693.224539400006</v>
      </c>
      <c r="D16" s="6">
        <v>36523.836133999997</v>
      </c>
      <c r="E16" s="6">
        <v>45818.151662000004</v>
      </c>
      <c r="F16" s="6">
        <v>51516.207131999996</v>
      </c>
      <c r="G16" s="6">
        <v>56225.45502496</v>
      </c>
      <c r="H16" s="6">
        <v>64744.242590659996</v>
      </c>
      <c r="I16" s="6">
        <v>85381.949971430004</v>
      </c>
      <c r="J16" s="6">
        <v>91669.410147429997</v>
      </c>
      <c r="K16" s="6">
        <v>101143.96761095</v>
      </c>
      <c r="L16" s="6">
        <v>123985.34895136027</v>
      </c>
      <c r="M16" s="6">
        <v>136491.90367999999</v>
      </c>
      <c r="N16" s="6">
        <v>160315.82266329421</v>
      </c>
      <c r="O16" s="6">
        <v>191755.05892514999</v>
      </c>
      <c r="P16" s="6">
        <v>191596.50415210001</v>
      </c>
      <c r="Q16" s="6">
        <v>208201.29163940001</v>
      </c>
      <c r="R16" s="6">
        <v>249818.38770170999</v>
      </c>
      <c r="S16" s="6">
        <v>264146.03903658001</v>
      </c>
      <c r="T16" s="6">
        <v>287579.69705684</v>
      </c>
      <c r="U16" s="6">
        <v>304436.8793271</v>
      </c>
      <c r="V16" s="6">
        <v>289044.92660673999</v>
      </c>
    </row>
    <row r="17" spans="1:22" x14ac:dyDescent="0.3">
      <c r="A17" s="5" t="s">
        <v>15</v>
      </c>
      <c r="B17" s="6">
        <v>2165.4298669999998</v>
      </c>
      <c r="C17" s="6">
        <v>2493.9843274</v>
      </c>
      <c r="D17" s="6">
        <v>2848.7015619999997</v>
      </c>
      <c r="E17" s="6">
        <v>3029.8243379999999</v>
      </c>
      <c r="F17" s="6">
        <v>3256.6598280000003</v>
      </c>
      <c r="G17" s="6">
        <v>3648.5288754099993</v>
      </c>
      <c r="H17" s="6">
        <v>4056.5855574499997</v>
      </c>
      <c r="I17" s="6">
        <v>4459.7531793600001</v>
      </c>
      <c r="J17" s="6">
        <v>5102.57169024</v>
      </c>
      <c r="K17" s="6">
        <v>6134.4991914600014</v>
      </c>
      <c r="L17" s="6">
        <v>7367.4305541362337</v>
      </c>
      <c r="M17" s="6">
        <v>8534.7265380000008</v>
      </c>
      <c r="N17" s="6">
        <v>13654.812167881642</v>
      </c>
      <c r="O17" s="6">
        <v>14986.453492429999</v>
      </c>
      <c r="P17" s="6">
        <v>14840.322479469998</v>
      </c>
      <c r="Q17" s="6">
        <v>17253.591697520002</v>
      </c>
      <c r="R17" s="6">
        <v>21973.416662109998</v>
      </c>
      <c r="S17" s="6">
        <v>24309.73908055</v>
      </c>
      <c r="T17" s="6">
        <v>26439.590908089995</v>
      </c>
      <c r="U17" s="6">
        <v>27778.541843500003</v>
      </c>
      <c r="V17" s="6">
        <v>27017.385122759995</v>
      </c>
    </row>
    <row r="18" spans="1:22" x14ac:dyDescent="0.3">
      <c r="A18" s="5" t="s">
        <v>16</v>
      </c>
      <c r="B18" s="6">
        <v>9341.5799549999992</v>
      </c>
      <c r="C18" s="6">
        <v>12905.631979000002</v>
      </c>
      <c r="D18" s="6">
        <v>12802.380043999998</v>
      </c>
      <c r="E18" s="6">
        <v>12502.707069999999</v>
      </c>
      <c r="F18" s="6">
        <v>13750.073065000002</v>
      </c>
      <c r="G18" s="6">
        <v>17538.076660180002</v>
      </c>
      <c r="H18" s="6">
        <v>16855.220759480002</v>
      </c>
      <c r="I18" s="6">
        <v>33672.635086039998</v>
      </c>
      <c r="J18" s="6">
        <v>32777.824992970003</v>
      </c>
      <c r="K18" s="6">
        <v>37534.719204950001</v>
      </c>
      <c r="L18" s="6">
        <v>50809.388335934389</v>
      </c>
      <c r="M18" s="6">
        <v>55848.539386000004</v>
      </c>
      <c r="N18" s="6">
        <v>70034.289299632554</v>
      </c>
      <c r="O18" s="6">
        <v>84726.295955299996</v>
      </c>
      <c r="P18" s="6">
        <v>84520.591703410013</v>
      </c>
      <c r="Q18" s="6">
        <v>89101.096784450012</v>
      </c>
      <c r="R18" s="6">
        <v>104054.43959736</v>
      </c>
      <c r="S18" s="6">
        <v>108839.57726978</v>
      </c>
      <c r="T18" s="6">
        <v>121140.27127512002</v>
      </c>
      <c r="U18" s="6">
        <v>121188.81303935</v>
      </c>
      <c r="V18" s="6">
        <v>106898.91475313999</v>
      </c>
    </row>
    <row r="19" spans="1:22" x14ac:dyDescent="0.3">
      <c r="A19" s="5" t="s">
        <v>30</v>
      </c>
      <c r="B19" s="6">
        <v>1162.715052</v>
      </c>
      <c r="C19" s="6">
        <v>1520.5698620000003</v>
      </c>
      <c r="D19" s="6">
        <v>1967.7861910000001</v>
      </c>
      <c r="E19" s="6">
        <v>1977.5815150000003</v>
      </c>
      <c r="F19" s="6">
        <v>2530.2427320000002</v>
      </c>
      <c r="G19" s="6">
        <v>3091.15575618</v>
      </c>
      <c r="H19" s="6">
        <v>2358.0168988199998</v>
      </c>
      <c r="I19" s="6">
        <v>5659.8927213299994</v>
      </c>
      <c r="J19" s="6">
        <v>5562.8344742999998</v>
      </c>
      <c r="K19" s="6">
        <v>5551.5016607899997</v>
      </c>
      <c r="L19" s="6">
        <v>7047.9160310900006</v>
      </c>
      <c r="M19" s="6">
        <v>9066.4052200000006</v>
      </c>
      <c r="N19" s="6">
        <v>13572.392168909999</v>
      </c>
      <c r="O19" s="6">
        <v>12635.39045094</v>
      </c>
      <c r="P19" s="6">
        <v>13611.66017426</v>
      </c>
      <c r="Q19" s="6">
        <v>13118.239905730001</v>
      </c>
      <c r="R19" s="6">
        <v>15070.744772179998</v>
      </c>
      <c r="S19" s="6">
        <v>20134.858696440002</v>
      </c>
      <c r="T19" s="6">
        <v>22337.054904899996</v>
      </c>
      <c r="U19" s="6">
        <v>19235.025625230002</v>
      </c>
      <c r="V19" s="6">
        <v>16646.329050839999</v>
      </c>
    </row>
    <row r="20" spans="1:22" x14ac:dyDescent="0.3">
      <c r="A20" s="5" t="s">
        <v>31</v>
      </c>
      <c r="B20" s="6">
        <v>8178.8649029999997</v>
      </c>
      <c r="C20" s="6">
        <v>11385.062117000001</v>
      </c>
      <c r="D20" s="6">
        <v>10834.593852999998</v>
      </c>
      <c r="E20" s="6">
        <v>10525.125554999999</v>
      </c>
      <c r="F20" s="6">
        <v>11219.830333000002</v>
      </c>
      <c r="G20" s="6">
        <v>14446.920904000002</v>
      </c>
      <c r="H20" s="6">
        <v>14497.203860660002</v>
      </c>
      <c r="I20" s="6">
        <v>28012.74236471</v>
      </c>
      <c r="J20" s="6">
        <v>27214.990518670002</v>
      </c>
      <c r="K20" s="6">
        <v>31983.217544159997</v>
      </c>
      <c r="L20" s="6">
        <v>43761.472304844385</v>
      </c>
      <c r="M20" s="6">
        <v>46782.134166000003</v>
      </c>
      <c r="N20" s="6">
        <v>56461.897130722558</v>
      </c>
      <c r="O20" s="6">
        <v>72090.905504359995</v>
      </c>
      <c r="P20" s="6">
        <v>70908.93152915001</v>
      </c>
      <c r="Q20" s="6">
        <v>75982.856878720006</v>
      </c>
      <c r="R20" s="6">
        <v>88983.694825180006</v>
      </c>
      <c r="S20" s="6">
        <v>88704.718573339997</v>
      </c>
      <c r="T20" s="6">
        <v>98803.21637022002</v>
      </c>
      <c r="U20" s="6">
        <v>101953.78741412</v>
      </c>
      <c r="V20" s="6">
        <v>90252.585702299999</v>
      </c>
    </row>
    <row r="21" spans="1:22" x14ac:dyDescent="0.3">
      <c r="A21" s="5" t="s">
        <v>19</v>
      </c>
      <c r="B21" s="6">
        <v>17461.909027000002</v>
      </c>
      <c r="C21" s="6">
        <v>18293.608233000003</v>
      </c>
      <c r="D21" s="6">
        <v>20872.754527999998</v>
      </c>
      <c r="E21" s="6">
        <v>30285.620254000001</v>
      </c>
      <c r="F21" s="6">
        <v>34509.474238999996</v>
      </c>
      <c r="G21" s="6">
        <v>35038.849489369997</v>
      </c>
      <c r="H21" s="6">
        <v>43832.436273729996</v>
      </c>
      <c r="I21" s="6">
        <v>47249.561706030006</v>
      </c>
      <c r="J21" s="6">
        <v>53789.013464219999</v>
      </c>
      <c r="K21" s="6">
        <v>57474.749214540003</v>
      </c>
      <c r="L21" s="6">
        <v>65808.530061289639</v>
      </c>
      <c r="M21" s="6">
        <v>72108.637755999996</v>
      </c>
      <c r="N21" s="6">
        <v>76626.721195780003</v>
      </c>
      <c r="O21" s="6">
        <v>92042.30947742</v>
      </c>
      <c r="P21" s="6">
        <v>92235.589969220018</v>
      </c>
      <c r="Q21" s="6">
        <v>101846.60315743</v>
      </c>
      <c r="R21" s="6">
        <v>123790.53144224</v>
      </c>
      <c r="S21" s="6">
        <v>130996.72268625</v>
      </c>
      <c r="T21" s="6">
        <v>139999.83487363</v>
      </c>
      <c r="U21" s="6">
        <v>155469.52444425001</v>
      </c>
      <c r="V21" s="6">
        <v>155128.62673083998</v>
      </c>
    </row>
    <row r="22" spans="1:22" x14ac:dyDescent="0.3">
      <c r="A22" s="5" t="s">
        <v>20</v>
      </c>
      <c r="B22" s="6">
        <v>10881.315629000001</v>
      </c>
      <c r="C22" s="6">
        <v>10871.184719000001</v>
      </c>
      <c r="D22" s="6">
        <v>12509.867942000001</v>
      </c>
      <c r="E22" s="6">
        <v>14648.599109999999</v>
      </c>
      <c r="F22" s="6">
        <v>15277.388654999997</v>
      </c>
      <c r="G22" s="6">
        <v>18246.294361019998</v>
      </c>
      <c r="H22" s="6">
        <v>21556.425041800001</v>
      </c>
      <c r="I22" s="6">
        <v>22428.711928000001</v>
      </c>
      <c r="J22" s="6">
        <v>26317.88962437</v>
      </c>
      <c r="K22" s="6">
        <v>31396.765868900002</v>
      </c>
      <c r="L22" s="6">
        <v>35581.704169869998</v>
      </c>
      <c r="M22" s="6">
        <v>39082.373301999993</v>
      </c>
      <c r="N22" s="6">
        <v>42347.35419399001</v>
      </c>
      <c r="O22" s="6">
        <v>51609.912834929994</v>
      </c>
      <c r="P22" s="6">
        <v>52176.571294470006</v>
      </c>
      <c r="Q22" s="6">
        <v>59823.643365610005</v>
      </c>
      <c r="R22" s="6">
        <v>68825.083375939997</v>
      </c>
      <c r="S22" s="6">
        <v>75106.024055629998</v>
      </c>
      <c r="T22" s="6">
        <v>78834.946396029991</v>
      </c>
      <c r="U22" s="6">
        <v>87021.147062590011</v>
      </c>
      <c r="V22" s="6">
        <v>83960.438329190001</v>
      </c>
    </row>
    <row r="23" spans="1:22" x14ac:dyDescent="0.3">
      <c r="A23" s="5" t="s">
        <v>21</v>
      </c>
      <c r="B23" s="6">
        <v>4175.3331859999998</v>
      </c>
      <c r="C23" s="6">
        <v>4902.0895479999999</v>
      </c>
      <c r="D23" s="6">
        <v>5029.1511639999999</v>
      </c>
      <c r="E23" s="6">
        <v>11956.401484000002</v>
      </c>
      <c r="F23" s="6">
        <v>13656.132607</v>
      </c>
      <c r="G23" s="6">
        <v>10705.62356039</v>
      </c>
      <c r="H23" s="6">
        <v>15206.474346329998</v>
      </c>
      <c r="I23" s="6">
        <v>16253.099409550001</v>
      </c>
      <c r="J23" s="6">
        <v>18936.468767219998</v>
      </c>
      <c r="K23" s="6">
        <v>17129.20422593</v>
      </c>
      <c r="L23" s="6">
        <v>19813.549269069998</v>
      </c>
      <c r="M23" s="6">
        <v>20891.278163000003</v>
      </c>
      <c r="N23" s="6">
        <v>21421.233923170003</v>
      </c>
      <c r="O23" s="6">
        <v>24854.387576759997</v>
      </c>
      <c r="P23" s="6">
        <v>22927.028934440001</v>
      </c>
      <c r="Q23" s="6">
        <v>24184.82268859</v>
      </c>
      <c r="R23" s="6">
        <v>34253.556318909999</v>
      </c>
      <c r="S23" s="6">
        <v>32979.847388299997</v>
      </c>
      <c r="T23" s="6">
        <v>34470.807316359998</v>
      </c>
      <c r="U23" s="6">
        <v>39815.641229290006</v>
      </c>
      <c r="V23" s="6">
        <v>40869.895827900007</v>
      </c>
    </row>
    <row r="24" spans="1:22" x14ac:dyDescent="0.3">
      <c r="A24" s="5" t="s">
        <v>63</v>
      </c>
      <c r="B24" s="6">
        <v>1312.5220340000001</v>
      </c>
      <c r="C24" s="6">
        <v>1232.870531</v>
      </c>
      <c r="D24" s="6">
        <v>1683.1408929999998</v>
      </c>
      <c r="E24" s="6">
        <v>1945.7869319999998</v>
      </c>
      <c r="F24" s="6">
        <v>3454.9183249999996</v>
      </c>
      <c r="G24" s="6">
        <v>3271.1417828199997</v>
      </c>
      <c r="H24" s="6">
        <v>4504.5202858900002</v>
      </c>
      <c r="I24" s="6">
        <v>5370.4709860000003</v>
      </c>
      <c r="J24" s="6">
        <v>5582.0421501800001</v>
      </c>
      <c r="K24" s="6">
        <v>5555.7964800500004</v>
      </c>
      <c r="L24" s="6">
        <v>6147.9534023899996</v>
      </c>
      <c r="M24" s="6">
        <v>7389.4456840000012</v>
      </c>
      <c r="N24" s="6">
        <v>7801.3568612199997</v>
      </c>
      <c r="O24" s="6">
        <v>9562.1375256200008</v>
      </c>
      <c r="P24" s="6">
        <v>10656.547103090001</v>
      </c>
      <c r="Q24" s="6">
        <v>11298.617936259998</v>
      </c>
      <c r="R24" s="6">
        <v>13402.165391910003</v>
      </c>
      <c r="S24" s="6">
        <v>14742.926087960001</v>
      </c>
      <c r="T24" s="6">
        <v>16961.09036057</v>
      </c>
      <c r="U24" s="6">
        <v>18657.919410100003</v>
      </c>
      <c r="V24" s="6">
        <v>20837.317796459996</v>
      </c>
    </row>
    <row r="25" spans="1:22" x14ac:dyDescent="0.3">
      <c r="A25" s="5" t="s">
        <v>22</v>
      </c>
      <c r="B25" s="6">
        <v>1092.7381779999998</v>
      </c>
      <c r="C25" s="6">
        <v>1287.4634349999999</v>
      </c>
      <c r="D25" s="6">
        <v>1650.594529</v>
      </c>
      <c r="E25" s="6">
        <v>1734.8327280000001</v>
      </c>
      <c r="F25" s="6">
        <v>2121.0346519999998</v>
      </c>
      <c r="G25" s="6">
        <v>2815.7897851400003</v>
      </c>
      <c r="H25" s="6">
        <v>2565.0165997100003</v>
      </c>
      <c r="I25" s="6">
        <v>3197.2793824800001</v>
      </c>
      <c r="J25" s="6">
        <v>2952.61292245</v>
      </c>
      <c r="K25" s="6">
        <v>3392.9826396600006</v>
      </c>
      <c r="L25" s="6">
        <v>4265.3232199596487</v>
      </c>
      <c r="M25" s="6">
        <v>4745.5406069999999</v>
      </c>
      <c r="N25" s="6">
        <v>5056.7762174</v>
      </c>
      <c r="O25" s="6">
        <v>6015.8715401099998</v>
      </c>
      <c r="P25" s="6">
        <v>6475.4426372200005</v>
      </c>
      <c r="Q25" s="6">
        <v>6539.5191669699998</v>
      </c>
      <c r="R25" s="6">
        <v>7309.7263554799983</v>
      </c>
      <c r="S25" s="6">
        <v>8167.9251543599994</v>
      </c>
      <c r="T25" s="6">
        <v>9732.9908006700007</v>
      </c>
      <c r="U25" s="6">
        <v>9974.8167422699989</v>
      </c>
      <c r="V25" s="6">
        <v>9460.9747772899991</v>
      </c>
    </row>
    <row r="26" spans="1:22" ht="20.45" customHeight="1" x14ac:dyDescent="0.3">
      <c r="A26" s="5" t="s">
        <v>23</v>
      </c>
      <c r="B26" s="6">
        <v>3223.4571470000001</v>
      </c>
      <c r="C26" s="6">
        <v>2854.6804780000002</v>
      </c>
      <c r="D26" s="6">
        <v>3784.9286069999998</v>
      </c>
      <c r="E26" s="6">
        <v>3540.7281079999998</v>
      </c>
      <c r="F26" s="6">
        <v>4877.2433269999992</v>
      </c>
      <c r="G26" s="6">
        <v>3123.0069468299998</v>
      </c>
      <c r="H26" s="6">
        <v>3584.1952814900001</v>
      </c>
      <c r="I26" s="6">
        <v>4021.5190238699993</v>
      </c>
      <c r="J26" s="6">
        <v>4446.0412859099997</v>
      </c>
      <c r="K26" s="6">
        <v>5218.8108309399995</v>
      </c>
      <c r="L26" s="6">
        <v>6099.5794261739074</v>
      </c>
      <c r="M26" s="6">
        <v>6773.4264540000004</v>
      </c>
      <c r="N26" s="6">
        <v>7833.5265769946864</v>
      </c>
      <c r="O26" s="6">
        <v>20340.530439410002</v>
      </c>
      <c r="P26" s="6">
        <v>19243.266956219999</v>
      </c>
      <c r="Q26" s="6">
        <v>26601.19815434</v>
      </c>
      <c r="R26" s="6">
        <v>31807.156514950006</v>
      </c>
      <c r="S26" s="6">
        <v>30772.1584444</v>
      </c>
      <c r="T26" s="6">
        <v>29417.077399940004</v>
      </c>
      <c r="U26" s="6">
        <v>29769.784664120005</v>
      </c>
      <c r="V26" s="6">
        <v>31648.40089588</v>
      </c>
    </row>
    <row r="27" spans="1:22" ht="20.45" customHeight="1" x14ac:dyDescent="0.3">
      <c r="A27" s="5" t="s">
        <v>24</v>
      </c>
      <c r="B27" s="6">
        <v>104.65051299999999</v>
      </c>
      <c r="C27" s="6">
        <v>262.00415800000002</v>
      </c>
      <c r="D27" s="6">
        <v>209.27029482265471</v>
      </c>
      <c r="E27" s="6">
        <v>224.42548600000001</v>
      </c>
      <c r="F27" s="6">
        <v>273.02007599999996</v>
      </c>
      <c r="G27" s="6">
        <v>266.5712327</v>
      </c>
      <c r="H27" s="6">
        <v>226.47966131999999</v>
      </c>
      <c r="I27" s="6">
        <v>245.23536799000001</v>
      </c>
      <c r="J27" s="6">
        <v>289.28542411000001</v>
      </c>
      <c r="K27" s="6">
        <v>291.9736325400001</v>
      </c>
      <c r="L27" s="6">
        <v>323.32552071999999</v>
      </c>
      <c r="M27" s="6">
        <v>342.92184200000003</v>
      </c>
      <c r="N27" s="6">
        <v>379.22234576000005</v>
      </c>
      <c r="O27" s="6">
        <v>469.77345396999999</v>
      </c>
      <c r="P27" s="6">
        <v>474.56110609000001</v>
      </c>
      <c r="Q27" s="6">
        <v>526.36387704000015</v>
      </c>
      <c r="R27" s="6">
        <v>602.7432447299999</v>
      </c>
      <c r="S27" s="6">
        <v>677.39525196999989</v>
      </c>
      <c r="T27" s="6">
        <v>847.32848011999977</v>
      </c>
      <c r="U27" s="6">
        <v>985.48849831000007</v>
      </c>
      <c r="V27" s="6">
        <v>1097.9125464199997</v>
      </c>
    </row>
    <row r="28" spans="1:22" ht="20.45" customHeight="1" x14ac:dyDescent="0.3">
      <c r="A28" s="5" t="s">
        <v>25</v>
      </c>
      <c r="B28" s="6">
        <v>15225.841603999999</v>
      </c>
      <c r="C28" s="6">
        <v>17892.060189</v>
      </c>
      <c r="D28" s="6">
        <v>19117.947198999998</v>
      </c>
      <c r="E28" s="6">
        <v>18745.425982000001</v>
      </c>
      <c r="F28" s="6">
        <v>32184.298284</v>
      </c>
      <c r="G28" s="6">
        <v>39276.961316759996</v>
      </c>
      <c r="H28" s="6">
        <v>45944.131140879996</v>
      </c>
      <c r="I28" s="6">
        <v>51327.904661189998</v>
      </c>
      <c r="J28" s="6">
        <v>58125.06510195</v>
      </c>
      <c r="K28" s="6">
        <v>77451.745722942258</v>
      </c>
      <c r="L28" s="6">
        <v>86877.830085626396</v>
      </c>
      <c r="M28" s="6">
        <v>91129.788214999993</v>
      </c>
      <c r="N28" s="6">
        <v>102908.43887539582</v>
      </c>
      <c r="O28" s="6">
        <v>120801.15923927003</v>
      </c>
      <c r="P28" s="6">
        <v>117886.02077531998</v>
      </c>
      <c r="Q28" s="6">
        <v>139689.61934796002</v>
      </c>
      <c r="R28" s="6">
        <v>158078.61053563002</v>
      </c>
      <c r="S28" s="6">
        <v>174469.95161647999</v>
      </c>
      <c r="T28" s="6">
        <v>190504.80559963</v>
      </c>
      <c r="U28" s="6">
        <v>194549.00816237999</v>
      </c>
      <c r="V28" s="6">
        <v>184620.37393288</v>
      </c>
    </row>
    <row r="29" spans="1:22" x14ac:dyDescent="0.3">
      <c r="A29" s="5" t="s">
        <v>17</v>
      </c>
      <c r="B29" s="6">
        <v>0</v>
      </c>
      <c r="C29" s="6">
        <v>0</v>
      </c>
      <c r="D29" s="6">
        <v>0</v>
      </c>
      <c r="E29" s="6">
        <v>0</v>
      </c>
      <c r="F29" s="6">
        <v>1446.836411</v>
      </c>
      <c r="G29" s="6">
        <v>2489.9343502399997</v>
      </c>
      <c r="H29" s="6">
        <v>2541.0266018899997</v>
      </c>
      <c r="I29" s="6">
        <v>3559.5979508</v>
      </c>
      <c r="J29" s="6">
        <v>4232.5140931699998</v>
      </c>
      <c r="K29" s="6">
        <v>4544.4538980699999</v>
      </c>
      <c r="L29" s="6">
        <v>5932.2398264900003</v>
      </c>
      <c r="M29" s="6">
        <v>4799.1883550000002</v>
      </c>
      <c r="N29" s="6">
        <v>5543.7433537300003</v>
      </c>
      <c r="O29" s="6">
        <v>6002.33721307</v>
      </c>
      <c r="P29" s="6">
        <v>7384.1514398100007</v>
      </c>
      <c r="Q29" s="6">
        <v>7436.5012785299996</v>
      </c>
      <c r="R29" s="6">
        <v>9576.6083050500001</v>
      </c>
      <c r="S29" s="6">
        <v>10490.26251907</v>
      </c>
      <c r="T29" s="6">
        <v>11682.956239509998</v>
      </c>
      <c r="U29" s="6">
        <v>12726.069809260001</v>
      </c>
      <c r="V29" s="6">
        <v>13917.391871740001</v>
      </c>
    </row>
    <row r="30" spans="1:22" x14ac:dyDescent="0.3">
      <c r="A30" s="5" t="s">
        <v>18</v>
      </c>
      <c r="B30" s="6">
        <v>15225.841603999999</v>
      </c>
      <c r="C30" s="6">
        <v>17892.060189</v>
      </c>
      <c r="D30" s="6">
        <v>19117.947198999998</v>
      </c>
      <c r="E30" s="6">
        <v>18745.425982000001</v>
      </c>
      <c r="F30" s="6">
        <v>30737.461873</v>
      </c>
      <c r="G30" s="6">
        <v>36787.026966519996</v>
      </c>
      <c r="H30" s="6">
        <v>43403.104538989995</v>
      </c>
      <c r="I30" s="6">
        <v>47768.306710389996</v>
      </c>
      <c r="J30" s="6">
        <v>53892.551008779999</v>
      </c>
      <c r="K30" s="6">
        <v>72907.291824872256</v>
      </c>
      <c r="L30" s="6">
        <v>80945.590259136399</v>
      </c>
      <c r="M30" s="6">
        <v>86330.599859999988</v>
      </c>
      <c r="N30" s="6">
        <v>97364.695521665824</v>
      </c>
      <c r="O30" s="6">
        <v>114798.82202620002</v>
      </c>
      <c r="P30" s="6">
        <v>110501.86933550998</v>
      </c>
      <c r="Q30" s="6">
        <v>132253.11806943003</v>
      </c>
      <c r="R30" s="6">
        <v>148502.00223058002</v>
      </c>
      <c r="S30" s="6">
        <v>163979.68909740998</v>
      </c>
      <c r="T30" s="6">
        <v>178821.84936011999</v>
      </c>
      <c r="U30" s="6">
        <v>181822.93835312</v>
      </c>
      <c r="V30" s="6">
        <v>170702.98206114001</v>
      </c>
    </row>
    <row r="31" spans="1:22" ht="20.45" customHeight="1" x14ac:dyDescent="0.3">
      <c r="A31" s="5" t="s">
        <v>26</v>
      </c>
      <c r="B31" s="6">
        <v>6122.4998169999999</v>
      </c>
      <c r="C31" s="6">
        <v>7389.6297620000005</v>
      </c>
      <c r="D31" s="6">
        <v>7590.241380999998</v>
      </c>
      <c r="E31" s="6">
        <v>7546.5551910000004</v>
      </c>
      <c r="F31" s="6">
        <v>9835.1566380000004</v>
      </c>
      <c r="G31" s="6">
        <v>9895.4611049299983</v>
      </c>
      <c r="H31" s="6">
        <v>11297.47466417</v>
      </c>
      <c r="I31" s="6">
        <v>12672.551586639998</v>
      </c>
      <c r="J31" s="6">
        <v>17023.435174480001</v>
      </c>
      <c r="K31" s="6">
        <v>19594.358104883653</v>
      </c>
      <c r="L31" s="6">
        <v>21855.713605444875</v>
      </c>
      <c r="M31" s="6">
        <v>24042.366150000002</v>
      </c>
      <c r="N31" s="6">
        <v>26835.919678103972</v>
      </c>
      <c r="O31" s="6">
        <v>31598.497400689994</v>
      </c>
      <c r="P31" s="6">
        <v>31755.395163659992</v>
      </c>
      <c r="Q31" s="6">
        <v>40547.743393690005</v>
      </c>
      <c r="R31" s="6">
        <v>41844.095789420004</v>
      </c>
      <c r="S31" s="6">
        <v>46217.035198120007</v>
      </c>
      <c r="T31" s="6">
        <v>50182.009509200019</v>
      </c>
      <c r="U31" s="6">
        <v>51955.198017790004</v>
      </c>
      <c r="V31" s="6">
        <v>49289.339308740011</v>
      </c>
    </row>
    <row r="32" spans="1:22" x14ac:dyDescent="0.3">
      <c r="A32" s="5" t="s">
        <v>17</v>
      </c>
      <c r="B32" s="6">
        <v>444.86366900000002</v>
      </c>
      <c r="C32" s="6">
        <v>379.73950600000001</v>
      </c>
      <c r="D32" s="6">
        <v>536.15971999999999</v>
      </c>
      <c r="E32" s="6">
        <v>585.74995899999999</v>
      </c>
      <c r="F32" s="6">
        <v>1875.4798660000001</v>
      </c>
      <c r="G32" s="6">
        <v>498.75498065999989</v>
      </c>
      <c r="H32" s="6">
        <v>561.17538190999994</v>
      </c>
      <c r="I32" s="6">
        <v>741.28712818999998</v>
      </c>
      <c r="J32" s="6">
        <v>829.13965315000019</v>
      </c>
      <c r="K32" s="6">
        <v>749.6479174100001</v>
      </c>
      <c r="L32" s="6">
        <v>967.81913624000003</v>
      </c>
      <c r="M32" s="6">
        <v>897.63449100000003</v>
      </c>
      <c r="N32" s="6">
        <v>1088.2471587499999</v>
      </c>
      <c r="O32" s="6">
        <v>1181.52607188</v>
      </c>
      <c r="P32" s="6">
        <v>1370.9509547599998</v>
      </c>
      <c r="Q32" s="6">
        <v>1353.8773516200001</v>
      </c>
      <c r="R32" s="6">
        <v>1654.8281751299999</v>
      </c>
      <c r="S32" s="6">
        <v>1786.89693429</v>
      </c>
      <c r="T32" s="6">
        <v>1821.8832835700002</v>
      </c>
      <c r="U32" s="6">
        <v>2061.0758286499999</v>
      </c>
      <c r="V32" s="6">
        <v>2151.2912762700003</v>
      </c>
    </row>
    <row r="33" spans="1:22" x14ac:dyDescent="0.3">
      <c r="A33" s="5" t="s">
        <v>18</v>
      </c>
      <c r="B33" s="6">
        <v>5677.6361479999996</v>
      </c>
      <c r="C33" s="6">
        <v>7009.8902560000006</v>
      </c>
      <c r="D33" s="6">
        <v>7054.0816609999983</v>
      </c>
      <c r="E33" s="6">
        <v>6960.8052320000006</v>
      </c>
      <c r="F33" s="6">
        <v>7959.6767720000007</v>
      </c>
      <c r="G33" s="6">
        <v>9396.7061242699983</v>
      </c>
      <c r="H33" s="6">
        <v>10736.299282260001</v>
      </c>
      <c r="I33" s="6">
        <v>11931.264458449998</v>
      </c>
      <c r="J33" s="6">
        <v>16194.295521329999</v>
      </c>
      <c r="K33" s="6">
        <v>18844.710187473655</v>
      </c>
      <c r="L33" s="6">
        <v>20887.894469204875</v>
      </c>
      <c r="M33" s="6">
        <v>23144.731659000001</v>
      </c>
      <c r="N33" s="6">
        <v>25747.672519353971</v>
      </c>
      <c r="O33" s="6">
        <v>30416.971328809996</v>
      </c>
      <c r="P33" s="6">
        <v>30384.444208899993</v>
      </c>
      <c r="Q33" s="6">
        <v>39193.866042070003</v>
      </c>
      <c r="R33" s="6">
        <v>40189.267614290002</v>
      </c>
      <c r="S33" s="6">
        <v>44430.138263830006</v>
      </c>
      <c r="T33" s="6">
        <v>48360.126225630018</v>
      </c>
      <c r="U33" s="6">
        <v>49894.122189140006</v>
      </c>
      <c r="V33" s="6">
        <v>47138.048032470011</v>
      </c>
    </row>
    <row r="34" spans="1:22" ht="20.45" customHeight="1" x14ac:dyDescent="0.3">
      <c r="A34" s="5" t="s">
        <v>27</v>
      </c>
      <c r="B34" s="6">
        <v>5851.9668959999999</v>
      </c>
      <c r="C34" s="6">
        <v>6597.9094349999996</v>
      </c>
      <c r="D34" s="6">
        <v>7698.4504809999999</v>
      </c>
      <c r="E34" s="6">
        <v>7703.7514099999999</v>
      </c>
      <c r="F34" s="6">
        <v>7302.5806620000003</v>
      </c>
      <c r="G34" s="6">
        <v>9163.6435047300001</v>
      </c>
      <c r="H34" s="6">
        <v>9279.3601950400007</v>
      </c>
      <c r="I34" s="6">
        <v>13216.414489079998</v>
      </c>
      <c r="J34" s="6">
        <v>16331.198603550001</v>
      </c>
      <c r="K34" s="6">
        <v>19844.660954204086</v>
      </c>
      <c r="L34" s="6">
        <v>25890.941431123672</v>
      </c>
      <c r="M34" s="6">
        <v>27965.814698000002</v>
      </c>
      <c r="N34" s="6">
        <v>34501.392418101095</v>
      </c>
      <c r="O34" s="6">
        <v>43969.59033716999</v>
      </c>
      <c r="P34" s="6">
        <v>44236.721261389983</v>
      </c>
      <c r="Q34" s="6">
        <v>45928.344170160002</v>
      </c>
      <c r="R34" s="6">
        <v>58127.068568749994</v>
      </c>
      <c r="S34" s="6">
        <v>57513.998338700003</v>
      </c>
      <c r="T34" s="6">
        <v>63148.026960500021</v>
      </c>
      <c r="U34" s="6">
        <v>65547.389922900009</v>
      </c>
      <c r="V34" s="6">
        <v>57558.718866060008</v>
      </c>
    </row>
    <row r="35" spans="1:22" x14ac:dyDescent="0.3">
      <c r="A35" s="5" t="s">
        <v>17</v>
      </c>
      <c r="B35" s="6">
        <v>1175.9029249999999</v>
      </c>
      <c r="C35" s="6">
        <v>1153.23036</v>
      </c>
      <c r="D35" s="6">
        <v>1451.322334</v>
      </c>
      <c r="E35" s="6">
        <v>1077.7668640000002</v>
      </c>
      <c r="F35" s="6">
        <v>1369.3050109999999</v>
      </c>
      <c r="G35" s="6">
        <v>1316.6764471899999</v>
      </c>
      <c r="H35" s="6">
        <v>942.5805958200001</v>
      </c>
      <c r="I35" s="6">
        <v>2766.751342</v>
      </c>
      <c r="J35" s="6">
        <v>1706.2992074100002</v>
      </c>
      <c r="K35" s="6">
        <v>1930.06157523</v>
      </c>
      <c r="L35" s="6">
        <v>2286.8194891400003</v>
      </c>
      <c r="M35" s="6">
        <v>2877.5745879999999</v>
      </c>
      <c r="N35" s="6">
        <v>4765.0411007799994</v>
      </c>
      <c r="O35" s="6">
        <v>5884.5023242199995</v>
      </c>
      <c r="P35" s="6">
        <v>9032.5546239300002</v>
      </c>
      <c r="Q35" s="6">
        <v>8936.9266898499991</v>
      </c>
      <c r="R35" s="6">
        <v>8524.2187396600002</v>
      </c>
      <c r="S35" s="6">
        <v>11203.66594755</v>
      </c>
      <c r="T35" s="6">
        <v>11422.250849340002</v>
      </c>
      <c r="U35" s="6">
        <v>10574.16540976</v>
      </c>
      <c r="V35" s="6">
        <v>9964.3279664399997</v>
      </c>
    </row>
    <row r="36" spans="1:22" x14ac:dyDescent="0.3">
      <c r="A36" s="5" t="s">
        <v>18</v>
      </c>
      <c r="B36" s="6">
        <v>4676.0639709999996</v>
      </c>
      <c r="C36" s="6">
        <v>5444.679075</v>
      </c>
      <c r="D36" s="6">
        <v>6247.1281469999994</v>
      </c>
      <c r="E36" s="6">
        <v>6625.9845459999997</v>
      </c>
      <c r="F36" s="6">
        <v>5933.2756510000008</v>
      </c>
      <c r="G36" s="6">
        <v>7846.9670575399996</v>
      </c>
      <c r="H36" s="6">
        <v>8336.7795992200008</v>
      </c>
      <c r="I36" s="6">
        <v>10449.663147079998</v>
      </c>
      <c r="J36" s="6">
        <v>14624.899396140001</v>
      </c>
      <c r="K36" s="6">
        <v>17914.599378974086</v>
      </c>
      <c r="L36" s="6">
        <v>23604.121941983671</v>
      </c>
      <c r="M36" s="6">
        <v>25088.240110000002</v>
      </c>
      <c r="N36" s="6">
        <v>29736.351317321092</v>
      </c>
      <c r="O36" s="6">
        <v>38085.088012949993</v>
      </c>
      <c r="P36" s="6">
        <v>35204.166637459981</v>
      </c>
      <c r="Q36" s="6">
        <v>36991.417480310003</v>
      </c>
      <c r="R36" s="6">
        <v>49602.849829089995</v>
      </c>
      <c r="S36" s="6">
        <v>46310.332391150005</v>
      </c>
      <c r="T36" s="6">
        <v>51725.776111160019</v>
      </c>
      <c r="U36" s="6">
        <v>54973.224513140012</v>
      </c>
      <c r="V36" s="6">
        <v>47594.390899620012</v>
      </c>
    </row>
    <row r="37" spans="1:22" ht="20.45" customHeight="1" x14ac:dyDescent="0.3">
      <c r="A37" s="5" t="s">
        <v>50</v>
      </c>
      <c r="B37" s="6">
        <v>0</v>
      </c>
      <c r="C37" s="6">
        <v>0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  <c r="I37" s="6">
        <v>7228.4391442299993</v>
      </c>
      <c r="J37" s="6">
        <v>7357.3566600499989</v>
      </c>
      <c r="K37" s="6">
        <v>7667.690921630001</v>
      </c>
      <c r="L37" s="6">
        <v>7680.2609363290485</v>
      </c>
      <c r="M37" s="6">
        <v>7810.7236649999995</v>
      </c>
      <c r="N37" s="6">
        <v>7939.3242964675428</v>
      </c>
      <c r="O37" s="6">
        <v>5934.3362719399993</v>
      </c>
      <c r="P37" s="6">
        <v>4828.3742318100003</v>
      </c>
      <c r="Q37" s="6">
        <v>7738.16320739</v>
      </c>
      <c r="R37" s="6">
        <v>8924.0701606700022</v>
      </c>
      <c r="S37" s="6">
        <v>2736.1475592500005</v>
      </c>
      <c r="T37" s="6">
        <v>34.902254450000058</v>
      </c>
      <c r="U37" s="6">
        <v>13.831100599999999</v>
      </c>
      <c r="V37" s="6">
        <v>2844.4472698299996</v>
      </c>
    </row>
    <row r="38" spans="1:22" ht="20.45" customHeight="1" x14ac:dyDescent="0.3">
      <c r="A38" s="5" t="s">
        <v>28</v>
      </c>
      <c r="B38" s="6">
        <v>335.93977999999993</v>
      </c>
      <c r="C38" s="6">
        <v>402.09914400000002</v>
      </c>
      <c r="D38" s="6">
        <v>404.18229899999994</v>
      </c>
      <c r="E38" s="6">
        <v>398.23609900000008</v>
      </c>
      <c r="F38" s="6">
        <v>370.22684500000003</v>
      </c>
      <c r="G38" s="6">
        <v>372.37584500000008</v>
      </c>
      <c r="H38" s="6">
        <v>355.71048300000001</v>
      </c>
      <c r="I38" s="6">
        <v>339.12865899999997</v>
      </c>
      <c r="J38" s="6">
        <v>322.79960399999999</v>
      </c>
      <c r="K38" s="6">
        <v>301.11068799999998</v>
      </c>
      <c r="L38" s="6">
        <v>305.56244618683951</v>
      </c>
      <c r="M38" s="6">
        <v>347.63954699999999</v>
      </c>
      <c r="N38" s="6">
        <v>367.28736140422689</v>
      </c>
      <c r="O38" s="6">
        <v>252.15663590999998</v>
      </c>
      <c r="P38" s="6">
        <v>326.5945926</v>
      </c>
      <c r="Q38" s="6">
        <v>428.71239462</v>
      </c>
      <c r="R38" s="6">
        <v>579.58585770000002</v>
      </c>
      <c r="S38" s="6">
        <v>560.79741252999997</v>
      </c>
      <c r="T38" s="6">
        <v>127.19524885999998</v>
      </c>
      <c r="U38" s="6">
        <v>112.03884595000001</v>
      </c>
      <c r="V38" s="6">
        <v>0</v>
      </c>
    </row>
    <row r="39" spans="1:22" ht="20.45" customHeight="1" x14ac:dyDescent="0.3">
      <c r="A39" s="5" t="s">
        <v>70</v>
      </c>
      <c r="B39" s="6">
        <v>0</v>
      </c>
      <c r="C39" s="6">
        <v>0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>
        <v>11996.8</v>
      </c>
      <c r="N39" s="6">
        <v>15149.574836999998</v>
      </c>
      <c r="O39" s="6">
        <v>16070.584107999997</v>
      </c>
      <c r="P39" s="6">
        <v>18513.448499999999</v>
      </c>
      <c r="Q39" s="6">
        <v>20810.878411569996</v>
      </c>
      <c r="R39" s="6">
        <v>22587.984355190001</v>
      </c>
      <c r="S39" s="6">
        <v>22983.45432737</v>
      </c>
      <c r="T39" s="6">
        <v>24550.911899929997</v>
      </c>
      <c r="U39" s="6">
        <v>26954.254684269992</v>
      </c>
      <c r="V39" s="6">
        <v>26391.369926159998</v>
      </c>
    </row>
    <row r="40" spans="1:22" ht="20.45" customHeight="1" x14ac:dyDescent="0.3">
      <c r="A40" s="5" t="s">
        <v>29</v>
      </c>
      <c r="B40" s="6">
        <v>459.793543</v>
      </c>
      <c r="C40" s="6">
        <v>324.30003299999998</v>
      </c>
      <c r="D40" s="6">
        <v>7168.5908739999995</v>
      </c>
      <c r="E40" s="6">
        <v>8471.8217439999989</v>
      </c>
      <c r="F40" s="6">
        <v>8637.3119749999987</v>
      </c>
      <c r="G40" s="6">
        <v>16650.749028075003</v>
      </c>
      <c r="H40" s="6">
        <v>20223.907441039999</v>
      </c>
      <c r="I40" s="6">
        <v>24315.336680779994</v>
      </c>
      <c r="J40" s="6">
        <v>27990.321083999999</v>
      </c>
      <c r="K40" s="6">
        <v>32160.355088649987</v>
      </c>
      <c r="L40" s="6">
        <v>32982.640318311431</v>
      </c>
      <c r="M40" s="6">
        <v>36752.510435999997</v>
      </c>
      <c r="N40" s="6">
        <v>44128.230884716228</v>
      </c>
      <c r="O40" s="6">
        <v>7902.7334323499999</v>
      </c>
      <c r="P40" s="6">
        <v>13684.734554769999</v>
      </c>
      <c r="Q40" s="6">
        <v>14569.927013639999</v>
      </c>
      <c r="R40" s="6">
        <v>21303.845751249995</v>
      </c>
      <c r="S40" s="6">
        <v>12652.496939239983</v>
      </c>
      <c r="T40" s="6">
        <v>38028.280669500004</v>
      </c>
      <c r="U40" s="6">
        <v>27049.269112759997</v>
      </c>
      <c r="V40" s="6">
        <v>28449.370013</v>
      </c>
    </row>
    <row r="41" spans="1:22" ht="30" customHeight="1" x14ac:dyDescent="0.3">
      <c r="A41" s="3" t="s">
        <v>53</v>
      </c>
      <c r="B41" s="8">
        <v>78839.145526000008</v>
      </c>
      <c r="C41" s="8">
        <v>89148.181775400008</v>
      </c>
      <c r="D41" s="8">
        <v>104469.32828182264</v>
      </c>
      <c r="E41" s="8">
        <v>115299.16494799999</v>
      </c>
      <c r="F41" s="8">
        <v>139415.17365099999</v>
      </c>
      <c r="G41" s="8">
        <v>162164.11471443498</v>
      </c>
      <c r="H41" s="8">
        <v>184119.11466961002</v>
      </c>
      <c r="I41" s="8">
        <v>226345.67599558001</v>
      </c>
      <c r="J41" s="8">
        <v>250933.18803728998</v>
      </c>
      <c r="K41" s="8">
        <v>295496.32562287</v>
      </c>
      <c r="L41" s="8">
        <v>341400.88692646718</v>
      </c>
      <c r="M41" s="8">
        <v>381848.45764699997</v>
      </c>
      <c r="N41" s="8">
        <v>446478.70484288514</v>
      </c>
      <c r="O41" s="8">
        <v>495795.34647424991</v>
      </c>
      <c r="P41" s="8">
        <v>489390.15295587992</v>
      </c>
      <c r="Q41" s="8">
        <v>566151.76857111987</v>
      </c>
      <c r="R41" s="8">
        <v>667325.68830318993</v>
      </c>
      <c r="S41" s="8">
        <v>689767.61301788024</v>
      </c>
      <c r="T41" s="8">
        <v>768724.40233487007</v>
      </c>
      <c r="U41" s="8">
        <v>788923.65908232995</v>
      </c>
      <c r="V41" s="8">
        <v>752440.20983363991</v>
      </c>
    </row>
    <row r="42" spans="1:22" x14ac:dyDescent="0.3">
      <c r="A42" s="10" t="s">
        <v>54</v>
      </c>
      <c r="B42" s="11">
        <v>35137.656999999992</v>
      </c>
      <c r="C42" s="11">
        <v>43685.733000000007</v>
      </c>
      <c r="D42" s="11">
        <v>47970.710000000006</v>
      </c>
      <c r="E42" s="11">
        <v>50141.13</v>
      </c>
      <c r="F42" s="11">
        <v>52502.998</v>
      </c>
      <c r="G42" s="11">
        <v>58651.008743222003</v>
      </c>
      <c r="H42" s="11">
        <v>67413.106116299328</v>
      </c>
      <c r="I42" s="11">
        <v>76043.997222949401</v>
      </c>
      <c r="J42" s="11">
        <v>86719.388190587735</v>
      </c>
      <c r="K42" s="11">
        <v>101213.995475562</v>
      </c>
      <c r="L42" s="11">
        <v>115896.57236734837</v>
      </c>
      <c r="M42" s="11">
        <v>133137.628389591</v>
      </c>
      <c r="N42" s="11">
        <v>153845.37781139513</v>
      </c>
      <c r="O42" s="11">
        <v>180476.27854213346</v>
      </c>
      <c r="P42" s="11">
        <v>200736.97287580511</v>
      </c>
      <c r="Q42" s="11">
        <v>233608.59076315691</v>
      </c>
      <c r="R42" s="11">
        <v>271587.85295218008</v>
      </c>
      <c r="S42" s="11">
        <v>302320.99557082</v>
      </c>
      <c r="T42" s="11">
        <v>331936.76279343991</v>
      </c>
      <c r="U42" s="11">
        <v>357851.01593587</v>
      </c>
      <c r="V42" s="11">
        <v>319344.51728695992</v>
      </c>
    </row>
    <row r="43" spans="1:22" x14ac:dyDescent="0.3">
      <c r="A43" s="14" t="s">
        <v>55</v>
      </c>
      <c r="B43" s="6">
        <v>32164.598999999995</v>
      </c>
      <c r="C43" s="15">
        <v>40378.380000000005</v>
      </c>
      <c r="D43" s="6">
        <v>44148.315000000002</v>
      </c>
      <c r="E43" s="6">
        <v>46507.851999999999</v>
      </c>
      <c r="F43" s="6">
        <v>49127.688999999998</v>
      </c>
      <c r="G43" s="6">
        <v>54654.242198817003</v>
      </c>
      <c r="H43" s="6">
        <v>62781.984478229329</v>
      </c>
      <c r="I43" s="6">
        <v>70850.371200929396</v>
      </c>
      <c r="J43" s="6">
        <v>80700.514316547735</v>
      </c>
      <c r="K43" s="6">
        <v>93652.945974542003</v>
      </c>
      <c r="L43" s="6">
        <v>108171.91688159837</v>
      </c>
      <c r="M43" s="6">
        <v>123449.262415551</v>
      </c>
      <c r="N43" s="6">
        <v>140187.88690982512</v>
      </c>
      <c r="O43" s="6">
        <v>163485.67630295345</v>
      </c>
      <c r="P43" s="6">
        <v>182127.89700004511</v>
      </c>
      <c r="Q43" s="6">
        <v>212064.38965778617</v>
      </c>
      <c r="R43" s="6">
        <v>246073.99492893001</v>
      </c>
      <c r="S43" s="6">
        <v>273351.45019667444</v>
      </c>
      <c r="T43" s="6">
        <v>299079.74480814242</v>
      </c>
      <c r="U43" s="6">
        <v>321336.8082655</v>
      </c>
      <c r="V43" s="6">
        <v>284497.19989263994</v>
      </c>
    </row>
    <row r="44" spans="1:22" x14ac:dyDescent="0.3">
      <c r="A44" s="14" t="s">
        <v>56</v>
      </c>
      <c r="B44" s="6">
        <v>2973.058</v>
      </c>
      <c r="C44" s="15">
        <v>3307.3530000000001</v>
      </c>
      <c r="D44" s="6">
        <v>3822.3950000000004</v>
      </c>
      <c r="E44" s="6">
        <v>3633.2780000000002</v>
      </c>
      <c r="F44" s="6">
        <v>3375.3090000000002</v>
      </c>
      <c r="G44" s="6">
        <v>3996.7665444049999</v>
      </c>
      <c r="H44" s="6">
        <v>4631.1216380700007</v>
      </c>
      <c r="I44" s="6">
        <v>5193.6260220200002</v>
      </c>
      <c r="J44" s="6">
        <v>6018.8738740400004</v>
      </c>
      <c r="K44" s="6">
        <v>7561.0495010200011</v>
      </c>
      <c r="L44" s="6">
        <v>7724.6554857499996</v>
      </c>
      <c r="M44" s="6">
        <v>9688.3659740400017</v>
      </c>
      <c r="N44" s="6">
        <v>13657.490901569998</v>
      </c>
      <c r="O44" s="6">
        <v>16990.60223918</v>
      </c>
      <c r="P44" s="6">
        <v>18609.075875759998</v>
      </c>
      <c r="Q44" s="6">
        <v>21544.201105370747</v>
      </c>
      <c r="R44" s="6">
        <v>25513.858023250061</v>
      </c>
      <c r="S44" s="6">
        <v>28969.545374145539</v>
      </c>
      <c r="T44" s="6">
        <v>32857.017985297462</v>
      </c>
      <c r="U44" s="6">
        <v>36514.207670369986</v>
      </c>
      <c r="V44" s="6">
        <v>34847.317394320002</v>
      </c>
    </row>
    <row r="45" spans="1:22" ht="30" customHeight="1" x14ac:dyDescent="0.3">
      <c r="A45" s="22" t="s">
        <v>65</v>
      </c>
      <c r="B45" s="8">
        <v>113976.802526</v>
      </c>
      <c r="C45" s="8">
        <v>132833.91477540002</v>
      </c>
      <c r="D45" s="8">
        <v>152440.03828182264</v>
      </c>
      <c r="E45" s="8">
        <v>165440.294948</v>
      </c>
      <c r="F45" s="8">
        <v>191918.17165099998</v>
      </c>
      <c r="G45" s="8">
        <v>220815.123457657</v>
      </c>
      <c r="H45" s="8">
        <v>251532.22078590933</v>
      </c>
      <c r="I45" s="8">
        <v>302389.67321852944</v>
      </c>
      <c r="J45" s="8">
        <v>337652.5762278777</v>
      </c>
      <c r="K45" s="8">
        <v>396710.321098432</v>
      </c>
      <c r="L45" s="8">
        <v>457297.45929381554</v>
      </c>
      <c r="M45" s="8">
        <v>514986.08603659098</v>
      </c>
      <c r="N45" s="8">
        <v>600324.08265428024</v>
      </c>
      <c r="O45" s="8">
        <v>676271.62501638336</v>
      </c>
      <c r="P45" s="8">
        <v>690127.12583168503</v>
      </c>
      <c r="Q45" s="8">
        <v>799760.35933427676</v>
      </c>
      <c r="R45" s="8">
        <v>938913.54125537002</v>
      </c>
      <c r="S45" s="8">
        <v>992088.60858870018</v>
      </c>
      <c r="T45" s="8">
        <v>1100661.16512831</v>
      </c>
      <c r="U45" s="8">
        <v>1146774.6750182</v>
      </c>
      <c r="V45" s="8">
        <v>1071784.7271205997</v>
      </c>
    </row>
    <row r="46" spans="1:22" ht="30" customHeight="1" x14ac:dyDescent="0.3">
      <c r="A46" s="23" t="s">
        <v>64</v>
      </c>
      <c r="B46" s="24">
        <v>5166.1894650000004</v>
      </c>
      <c r="C46" s="24">
        <v>5948.3693669999993</v>
      </c>
      <c r="D46" s="24">
        <v>8206.6345579999997</v>
      </c>
      <c r="E46" s="24">
        <v>17844.554786999997</v>
      </c>
      <c r="F46" s="24">
        <v>12101.439988000002</v>
      </c>
      <c r="G46" s="24">
        <v>13441.871946828007</v>
      </c>
      <c r="H46" s="24">
        <v>11736.999465723928</v>
      </c>
      <c r="I46" s="24">
        <v>14739.515226225449</v>
      </c>
      <c r="J46" s="24">
        <v>18354.240144432268</v>
      </c>
      <c r="K46" s="24">
        <v>22068.713713020436</v>
      </c>
      <c r="L46" s="24">
        <v>17351.921339465218</v>
      </c>
      <c r="M46" s="24">
        <v>20368.353108532003</v>
      </c>
      <c r="N46" s="24">
        <v>17642.298224310765</v>
      </c>
      <c r="O46" s="24">
        <v>25474.44765136654</v>
      </c>
      <c r="P46" s="24">
        <v>26674.949021734905</v>
      </c>
      <c r="Q46" s="24">
        <v>26758.598752253078</v>
      </c>
      <c r="R46" s="24">
        <v>30978.523341979984</v>
      </c>
      <c r="S46" s="24">
        <v>37171.00596301999</v>
      </c>
      <c r="T46" s="24">
        <v>38169.049545180125</v>
      </c>
      <c r="U46" s="24">
        <v>41175.682942180007</v>
      </c>
      <c r="V46" s="24">
        <v>28259.778988019996</v>
      </c>
    </row>
    <row r="47" spans="1:22" ht="30" customHeight="1" x14ac:dyDescent="0.3">
      <c r="A47" s="3" t="s">
        <v>66</v>
      </c>
      <c r="B47" s="8">
        <v>119142.991991</v>
      </c>
      <c r="C47" s="8">
        <v>138782.28414240002</v>
      </c>
      <c r="D47" s="8">
        <v>160646.67283982263</v>
      </c>
      <c r="E47" s="8">
        <v>183284.849735</v>
      </c>
      <c r="F47" s="8">
        <v>204019.61163899998</v>
      </c>
      <c r="G47" s="8">
        <v>234256.995404485</v>
      </c>
      <c r="H47" s="8">
        <v>263269.22025163326</v>
      </c>
      <c r="I47" s="8">
        <v>317129.18844475487</v>
      </c>
      <c r="J47" s="8">
        <v>356006.81637230999</v>
      </c>
      <c r="K47" s="8">
        <v>418779.03481145244</v>
      </c>
      <c r="L47" s="8">
        <v>474649.38063328073</v>
      </c>
      <c r="M47" s="8">
        <v>535354.439145123</v>
      </c>
      <c r="N47" s="8">
        <v>617966.38087859098</v>
      </c>
      <c r="O47" s="8">
        <v>701746.07266774995</v>
      </c>
      <c r="P47" s="8">
        <v>716802.07485341991</v>
      </c>
      <c r="Q47" s="8">
        <v>826518.95808652986</v>
      </c>
      <c r="R47" s="8">
        <v>969892.06459734996</v>
      </c>
      <c r="S47" s="8">
        <v>1029259.6145517202</v>
      </c>
      <c r="T47" s="8">
        <v>1138830.21467349</v>
      </c>
      <c r="U47" s="8">
        <v>1187950.3579603799</v>
      </c>
      <c r="V47" s="8">
        <v>1100044.5061086197</v>
      </c>
    </row>
    <row r="48" spans="1:22" x14ac:dyDescent="0.3">
      <c r="A48" s="1" t="s">
        <v>127</v>
      </c>
    </row>
  </sheetData>
  <mergeCells count="6">
    <mergeCell ref="A2:V2"/>
    <mergeCell ref="A3:V3"/>
    <mergeCell ref="A4:V4"/>
    <mergeCell ref="A5:V5"/>
    <mergeCell ref="A7:A8"/>
    <mergeCell ref="B7:V7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52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48"/>
  <sheetViews>
    <sheetView showGridLines="0" topLeftCell="A37" workbookViewId="0"/>
  </sheetViews>
  <sheetFormatPr defaultColWidth="12.7109375" defaultRowHeight="14.25" x14ac:dyDescent="0.3"/>
  <cols>
    <col min="1" max="1" width="49.140625" style="1" customWidth="1"/>
    <col min="2" max="22" width="11.7109375" style="1" customWidth="1"/>
    <col min="23" max="16384" width="12.7109375" style="1"/>
  </cols>
  <sheetData>
    <row r="1" spans="1:22" ht="60" customHeight="1" x14ac:dyDescent="0.3"/>
    <row r="2" spans="1:22" x14ac:dyDescent="0.3">
      <c r="A2" s="66" t="s">
        <v>98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</row>
    <row r="3" spans="1:22" x14ac:dyDescent="0.3">
      <c r="A3" s="66" t="s">
        <v>52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</row>
    <row r="4" spans="1:22" x14ac:dyDescent="0.3">
      <c r="A4" s="67" t="s">
        <v>126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</row>
    <row r="5" spans="1:22" x14ac:dyDescent="0.3">
      <c r="A5" s="67" t="s">
        <v>124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</row>
    <row r="6" spans="1:22" x14ac:dyDescent="0.3">
      <c r="A6" s="1" t="s">
        <v>5</v>
      </c>
    </row>
    <row r="7" spans="1:22" ht="15" customHeight="1" x14ac:dyDescent="0.3">
      <c r="A7" s="68" t="s">
        <v>6</v>
      </c>
      <c r="B7" s="69" t="s">
        <v>80</v>
      </c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</row>
    <row r="8" spans="1:22" ht="15" customHeight="1" x14ac:dyDescent="0.3">
      <c r="A8" s="68"/>
      <c r="B8" s="2" t="s">
        <v>81</v>
      </c>
      <c r="C8" s="2" t="s">
        <v>82</v>
      </c>
      <c r="D8" s="2" t="s">
        <v>83</v>
      </c>
      <c r="E8" s="2" t="s">
        <v>84</v>
      </c>
      <c r="F8" s="2" t="s">
        <v>85</v>
      </c>
      <c r="G8" s="2" t="s">
        <v>86</v>
      </c>
      <c r="H8" s="2" t="s">
        <v>87</v>
      </c>
      <c r="I8" s="2" t="s">
        <v>88</v>
      </c>
      <c r="J8" s="2" t="s">
        <v>89</v>
      </c>
      <c r="K8" s="2" t="s">
        <v>90</v>
      </c>
      <c r="L8" s="2" t="s">
        <v>91</v>
      </c>
      <c r="M8" s="2" t="s">
        <v>92</v>
      </c>
      <c r="N8" s="2" t="s">
        <v>93</v>
      </c>
      <c r="O8" s="2" t="s">
        <v>94</v>
      </c>
      <c r="P8" s="2" t="s">
        <v>95</v>
      </c>
      <c r="Q8" s="2" t="s">
        <v>96</v>
      </c>
      <c r="R8" s="2" t="s">
        <v>97</v>
      </c>
      <c r="S8" s="2" t="s">
        <v>72</v>
      </c>
      <c r="T8" s="50" t="s">
        <v>75</v>
      </c>
      <c r="U8" s="62" t="s">
        <v>108</v>
      </c>
      <c r="V8" s="62" t="s">
        <v>113</v>
      </c>
    </row>
    <row r="9" spans="1:22" x14ac:dyDescent="0.3">
      <c r="A9" s="5" t="s">
        <v>7</v>
      </c>
      <c r="B9" s="6">
        <v>19181.726106510265</v>
      </c>
      <c r="C9" s="6">
        <v>14177.530325507432</v>
      </c>
      <c r="D9" s="6">
        <v>16169.636723088724</v>
      </c>
      <c r="E9" s="6">
        <v>19978.521464828442</v>
      </c>
      <c r="F9" s="6">
        <v>22998.522099503432</v>
      </c>
      <c r="G9" s="6">
        <v>23053.646089137343</v>
      </c>
      <c r="H9" s="6">
        <v>23138.993864848944</v>
      </c>
      <c r="I9" s="6">
        <v>18652.537680361358</v>
      </c>
      <c r="J9" s="6">
        <v>16557.387510387391</v>
      </c>
      <c r="K9" s="6">
        <v>17635.237993530995</v>
      </c>
      <c r="L9" s="6">
        <v>16308.129674293861</v>
      </c>
      <c r="M9" s="6">
        <v>17298.698626596459</v>
      </c>
      <c r="N9" s="6">
        <v>20374.113251896353</v>
      </c>
      <c r="O9" s="6">
        <v>27075.798559890092</v>
      </c>
      <c r="P9" s="6">
        <v>24152.219103783082</v>
      </c>
      <c r="Q9" s="6">
        <v>30142.840222447823</v>
      </c>
      <c r="R9" s="6">
        <v>35773.521412576083</v>
      </c>
      <c r="S9" s="6">
        <v>39521.168847301953</v>
      </c>
      <c r="T9" s="6">
        <v>44489.260715653327</v>
      </c>
      <c r="U9" s="6">
        <v>41497.98338902156</v>
      </c>
      <c r="V9" s="6">
        <v>37692.407744833821</v>
      </c>
    </row>
    <row r="10" spans="1:22" ht="20.45" customHeight="1" x14ac:dyDescent="0.3">
      <c r="A10" s="5" t="s">
        <v>8</v>
      </c>
      <c r="B10" s="6">
        <v>53308.039415103754</v>
      </c>
      <c r="C10" s="6">
        <v>52155.76444179393</v>
      </c>
      <c r="D10" s="6">
        <v>53014.705555808032</v>
      </c>
      <c r="E10" s="6">
        <v>49782.683733846614</v>
      </c>
      <c r="F10" s="6">
        <v>47974.281672935933</v>
      </c>
      <c r="G10" s="6">
        <v>50787.140690549582</v>
      </c>
      <c r="H10" s="6">
        <v>49355.152390718344</v>
      </c>
      <c r="I10" s="6">
        <v>46025.125894599703</v>
      </c>
      <c r="J10" s="6">
        <v>39461.23301030077</v>
      </c>
      <c r="K10" s="6">
        <v>43363.393045483135</v>
      </c>
      <c r="L10" s="6">
        <v>47242.800783668317</v>
      </c>
      <c r="M10" s="6">
        <v>48531.780568605682</v>
      </c>
      <c r="N10" s="6">
        <v>56263.844411332364</v>
      </c>
      <c r="O10" s="6">
        <v>62082.236116086977</v>
      </c>
      <c r="P10" s="6">
        <v>46106.091597762497</v>
      </c>
      <c r="Q10" s="6">
        <v>57055.679980870482</v>
      </c>
      <c r="R10" s="6">
        <v>62840.454715021522</v>
      </c>
      <c r="S10" s="6">
        <v>58415.87542396065</v>
      </c>
      <c r="T10" s="6">
        <v>56364.926877431863</v>
      </c>
      <c r="U10" s="6">
        <v>57077.159564994101</v>
      </c>
      <c r="V10" s="6">
        <v>46865.92218877183</v>
      </c>
    </row>
    <row r="11" spans="1:22" x14ac:dyDescent="0.3">
      <c r="A11" s="5" t="s">
        <v>9</v>
      </c>
      <c r="B11" s="6">
        <v>9710.3333798263975</v>
      </c>
      <c r="C11" s="6">
        <v>9680.887001024008</v>
      </c>
      <c r="D11" s="6">
        <v>8951.6508864068874</v>
      </c>
      <c r="E11" s="6">
        <v>7749.92947791184</v>
      </c>
      <c r="F11" s="6">
        <v>6661.8699157654173</v>
      </c>
      <c r="G11" s="6">
        <v>5436.6104974428617</v>
      </c>
      <c r="H11" s="6">
        <v>5112.2043446505295</v>
      </c>
      <c r="I11" s="6">
        <v>4514.2431188855417</v>
      </c>
      <c r="J11" s="6">
        <v>4071.0520867123382</v>
      </c>
      <c r="K11" s="6">
        <v>4399.9237921383592</v>
      </c>
      <c r="L11" s="6">
        <v>4135.5371996579761</v>
      </c>
      <c r="M11" s="6">
        <v>4131.9691863285852</v>
      </c>
      <c r="N11" s="6">
        <v>4656.598202258956</v>
      </c>
      <c r="O11" s="6">
        <v>5054.120170276874</v>
      </c>
      <c r="P11" s="6">
        <v>4971.0767202898724</v>
      </c>
      <c r="Q11" s="6">
        <v>5295.5110750329286</v>
      </c>
      <c r="R11" s="6">
        <v>5019.3380324787722</v>
      </c>
      <c r="S11" s="6">
        <v>5183.0445141514247</v>
      </c>
      <c r="T11" s="6">
        <v>6107.6347621775212</v>
      </c>
      <c r="U11" s="6">
        <v>6379.7065258888324</v>
      </c>
      <c r="V11" s="6">
        <v>5366.3082461275253</v>
      </c>
    </row>
    <row r="12" spans="1:22" x14ac:dyDescent="0.3">
      <c r="A12" s="5" t="s">
        <v>10</v>
      </c>
      <c r="B12" s="6">
        <v>5395.3574527677292</v>
      </c>
      <c r="C12" s="6">
        <v>5989.599489588255</v>
      </c>
      <c r="D12" s="6">
        <v>6282.9133604299222</v>
      </c>
      <c r="E12" s="6">
        <v>6928.5498957632217</v>
      </c>
      <c r="F12" s="6">
        <v>5561.2445902180825</v>
      </c>
      <c r="G12" s="6">
        <v>5256.7290924412137</v>
      </c>
      <c r="H12" s="6">
        <v>5031.7897163385833</v>
      </c>
      <c r="I12" s="6">
        <v>4132.3350111630425</v>
      </c>
      <c r="J12" s="6">
        <v>3646.6307014541362</v>
      </c>
      <c r="K12" s="6">
        <v>3814.3141218138876</v>
      </c>
      <c r="L12" s="6">
        <v>4133.8483517679224</v>
      </c>
      <c r="M12" s="6">
        <v>4502.5483985591609</v>
      </c>
      <c r="N12" s="6">
        <v>4293.7719244041318</v>
      </c>
      <c r="O12" s="6">
        <v>3842.465282427288</v>
      </c>
      <c r="P12" s="6">
        <v>3440.0418882517952</v>
      </c>
      <c r="Q12" s="6">
        <v>3457.0715255936052</v>
      </c>
      <c r="R12" s="6">
        <v>3790.1308215381337</v>
      </c>
      <c r="S12" s="6">
        <v>4005.7530490718591</v>
      </c>
      <c r="T12" s="6">
        <v>4121.5557072123447</v>
      </c>
      <c r="U12" s="6">
        <v>3772.2811110974576</v>
      </c>
      <c r="V12" s="6">
        <v>2392.2992292439649</v>
      </c>
    </row>
    <row r="13" spans="1:22" x14ac:dyDescent="0.3">
      <c r="A13" s="5" t="s">
        <v>11</v>
      </c>
      <c r="B13" s="6">
        <v>2359.587028042587</v>
      </c>
      <c r="C13" s="6">
        <v>3323.6478719869929</v>
      </c>
      <c r="D13" s="6">
        <v>3553.4151757800587</v>
      </c>
      <c r="E13" s="6">
        <v>2668.8778730127847</v>
      </c>
      <c r="F13" s="6">
        <v>2864.1872619837563</v>
      </c>
      <c r="G13" s="6">
        <v>6432.8391070939579</v>
      </c>
      <c r="H13" s="6">
        <v>6606.8087320874483</v>
      </c>
      <c r="I13" s="6">
        <v>6048.8327406683593</v>
      </c>
      <c r="J13" s="6">
        <v>4509.3169718179479</v>
      </c>
      <c r="K13" s="6">
        <v>5592.3622005872403</v>
      </c>
      <c r="L13" s="6">
        <v>6665.5045591866246</v>
      </c>
      <c r="M13" s="6">
        <v>7392.3273865276014</v>
      </c>
      <c r="N13" s="6">
        <v>8649.7770217101734</v>
      </c>
      <c r="O13" s="6">
        <v>9443.3448043688495</v>
      </c>
      <c r="P13" s="6">
        <v>3066.6080806405157</v>
      </c>
      <c r="Q13" s="6">
        <v>8079.1223498748695</v>
      </c>
      <c r="R13" s="6">
        <v>9357.7544424311145</v>
      </c>
      <c r="S13" s="6">
        <v>5266.3112174955404</v>
      </c>
      <c r="T13" s="6">
        <v>4196.4493561351983</v>
      </c>
      <c r="U13" s="6">
        <v>5126.2684858778466</v>
      </c>
      <c r="V13" s="6">
        <v>3872.8415424827535</v>
      </c>
    </row>
    <row r="14" spans="1:22" x14ac:dyDescent="0.3">
      <c r="A14" s="5" t="s">
        <v>12</v>
      </c>
      <c r="B14" s="6">
        <v>11721.94519837826</v>
      </c>
      <c r="C14" s="6">
        <v>9722.917266188284</v>
      </c>
      <c r="D14" s="6">
        <v>12044.786348753672</v>
      </c>
      <c r="E14" s="6">
        <v>12786.641586649783</v>
      </c>
      <c r="F14" s="6">
        <v>13199.434496436012</v>
      </c>
      <c r="G14" s="6">
        <v>13111.023507002017</v>
      </c>
      <c r="H14" s="6">
        <v>12141.432482861859</v>
      </c>
      <c r="I14" s="6">
        <v>11459.789518383606</v>
      </c>
      <c r="J14" s="6">
        <v>9259.2132006062875</v>
      </c>
      <c r="K14" s="6">
        <v>9918.5751833455288</v>
      </c>
      <c r="L14" s="6">
        <v>9492.4805964529005</v>
      </c>
      <c r="M14" s="6">
        <v>10611.981717039309</v>
      </c>
      <c r="N14" s="6">
        <v>12799.148543914293</v>
      </c>
      <c r="O14" s="6">
        <v>16336.445487480118</v>
      </c>
      <c r="P14" s="6">
        <v>12622.670970812906</v>
      </c>
      <c r="Q14" s="6">
        <v>16153.011252764005</v>
      </c>
      <c r="R14" s="6">
        <v>18374.443583540502</v>
      </c>
      <c r="S14" s="6">
        <v>20303.196766279194</v>
      </c>
      <c r="T14" s="6">
        <v>18192.735516107299</v>
      </c>
      <c r="U14" s="6">
        <v>17097.476610985083</v>
      </c>
      <c r="V14" s="6">
        <v>16221.528598382652</v>
      </c>
    </row>
    <row r="15" spans="1:22" x14ac:dyDescent="0.3">
      <c r="A15" s="5" t="s">
        <v>13</v>
      </c>
      <c r="B15" s="6">
        <v>24120.816356088781</v>
      </c>
      <c r="C15" s="6">
        <v>23438.712813006387</v>
      </c>
      <c r="D15" s="6">
        <v>22181.939784437494</v>
      </c>
      <c r="E15" s="6">
        <v>19648.684900508986</v>
      </c>
      <c r="F15" s="6">
        <v>19687.545408532667</v>
      </c>
      <c r="G15" s="6">
        <v>20549.938486569528</v>
      </c>
      <c r="H15" s="6">
        <v>20462.917114779924</v>
      </c>
      <c r="I15" s="6">
        <v>19869.925505499152</v>
      </c>
      <c r="J15" s="6">
        <v>17975.02004971006</v>
      </c>
      <c r="K15" s="6">
        <v>19638.217747598119</v>
      </c>
      <c r="L15" s="6">
        <v>22815.430076602894</v>
      </c>
      <c r="M15" s="6">
        <v>21892.953880151028</v>
      </c>
      <c r="N15" s="6">
        <v>25864.548719044815</v>
      </c>
      <c r="O15" s="6">
        <v>27405.860371533843</v>
      </c>
      <c r="P15" s="6">
        <v>22005.693937767413</v>
      </c>
      <c r="Q15" s="6">
        <v>24070.963777605073</v>
      </c>
      <c r="R15" s="6">
        <v>26298.787835032999</v>
      </c>
      <c r="S15" s="6">
        <v>23657.569876962632</v>
      </c>
      <c r="T15" s="6">
        <v>23746.551535799499</v>
      </c>
      <c r="U15" s="6">
        <v>24701.426831144887</v>
      </c>
      <c r="V15" s="6">
        <v>19012.944572534932</v>
      </c>
    </row>
    <row r="16" spans="1:22" ht="20.45" customHeight="1" x14ac:dyDescent="0.3">
      <c r="A16" s="5" t="s">
        <v>14</v>
      </c>
      <c r="B16" s="6">
        <v>113139.20136499204</v>
      </c>
      <c r="C16" s="6">
        <v>113579.22438780812</v>
      </c>
      <c r="D16" s="6">
        <v>115005.86838014364</v>
      </c>
      <c r="E16" s="6">
        <v>139950.28598409996</v>
      </c>
      <c r="F16" s="6">
        <v>150100.34744460258</v>
      </c>
      <c r="G16" s="6">
        <v>152938.42432110972</v>
      </c>
      <c r="H16" s="6">
        <v>164715.99221619614</v>
      </c>
      <c r="I16" s="6">
        <v>200572.65940703521</v>
      </c>
      <c r="J16" s="6">
        <v>187666.60076939643</v>
      </c>
      <c r="K16" s="6">
        <v>194156.98610232709</v>
      </c>
      <c r="L16" s="6">
        <v>222495.92099841096</v>
      </c>
      <c r="M16" s="6">
        <v>235238.95365055697</v>
      </c>
      <c r="N16" s="6">
        <v>266509.58000736381</v>
      </c>
      <c r="O16" s="6">
        <v>301996.86867454194</v>
      </c>
      <c r="P16" s="6">
        <v>287602.30296352523</v>
      </c>
      <c r="Q16" s="6">
        <v>297392.1981368924</v>
      </c>
      <c r="R16" s="6">
        <v>335002.18893205619</v>
      </c>
      <c r="S16" s="6">
        <v>336100.26245902741</v>
      </c>
      <c r="T16" s="6">
        <v>344427.6711141608</v>
      </c>
      <c r="U16" s="6">
        <v>343139.42077177536</v>
      </c>
      <c r="V16" s="6">
        <v>300570.52072846016</v>
      </c>
    </row>
    <row r="17" spans="1:22" x14ac:dyDescent="0.3">
      <c r="A17" s="5" t="s">
        <v>15</v>
      </c>
      <c r="B17" s="6">
        <v>8347.764130354637</v>
      </c>
      <c r="C17" s="6">
        <v>8385.2804223069852</v>
      </c>
      <c r="D17" s="6">
        <v>8968.212799771858</v>
      </c>
      <c r="E17" s="6">
        <v>9237.0050833797959</v>
      </c>
      <c r="F17" s="6">
        <v>9493.9070765592387</v>
      </c>
      <c r="G17" s="6">
        <v>9952.9485570726265</v>
      </c>
      <c r="H17" s="6">
        <v>10361.848574772679</v>
      </c>
      <c r="I17" s="6">
        <v>10536.762722988167</v>
      </c>
      <c r="J17" s="6">
        <v>10438.353048338467</v>
      </c>
      <c r="K17" s="6">
        <v>11808.603778192977</v>
      </c>
      <c r="L17" s="6">
        <v>13246.24457361904</v>
      </c>
      <c r="M17" s="6">
        <v>14718.765660463239</v>
      </c>
      <c r="N17" s="6">
        <v>22701.581804844049</v>
      </c>
      <c r="O17" s="6">
        <v>23611.612629462958</v>
      </c>
      <c r="P17" s="6">
        <v>22267.077139078847</v>
      </c>
      <c r="Q17" s="6">
        <v>24625.629984628165</v>
      </c>
      <c r="R17" s="6">
        <v>29420.550661360321</v>
      </c>
      <c r="S17" s="6">
        <v>30922.555804235653</v>
      </c>
      <c r="T17" s="6">
        <v>31649.276188732227</v>
      </c>
      <c r="U17" s="6">
        <v>31279.969617424988</v>
      </c>
      <c r="V17" s="6">
        <v>27997.615861300812</v>
      </c>
    </row>
    <row r="18" spans="1:22" x14ac:dyDescent="0.3">
      <c r="A18" s="5" t="s">
        <v>16</v>
      </c>
      <c r="B18" s="6">
        <v>36742.463339926435</v>
      </c>
      <c r="C18" s="6">
        <v>43630.789426138625</v>
      </c>
      <c r="D18" s="6">
        <v>40322.192400703607</v>
      </c>
      <c r="E18" s="6">
        <v>38190.924492663893</v>
      </c>
      <c r="F18" s="6">
        <v>40092.54314706062</v>
      </c>
      <c r="G18" s="6">
        <v>47787.29819440149</v>
      </c>
      <c r="H18" s="6">
        <v>42943.308498582504</v>
      </c>
      <c r="I18" s="6">
        <v>79623.358292296543</v>
      </c>
      <c r="J18" s="6">
        <v>67182.986133535771</v>
      </c>
      <c r="K18" s="6">
        <v>72160.918224997702</v>
      </c>
      <c r="L18" s="6">
        <v>91339.900309560428</v>
      </c>
      <c r="M18" s="6">
        <v>96363.256615282764</v>
      </c>
      <c r="N18" s="6">
        <v>116546.42703837913</v>
      </c>
      <c r="O18" s="6">
        <v>133704.03303614983</v>
      </c>
      <c r="P18" s="6">
        <v>126925.6457418288</v>
      </c>
      <c r="Q18" s="6">
        <v>127413.20617123778</v>
      </c>
      <c r="R18" s="6">
        <v>139804.67443767734</v>
      </c>
      <c r="S18" s="6">
        <v>138739.63001030489</v>
      </c>
      <c r="T18" s="6">
        <v>145360.92261860339</v>
      </c>
      <c r="U18" s="6">
        <v>136934.34628285281</v>
      </c>
      <c r="V18" s="6">
        <v>111532.37825061845</v>
      </c>
    </row>
    <row r="19" spans="1:22" x14ac:dyDescent="0.3">
      <c r="A19" s="5" t="s">
        <v>30</v>
      </c>
      <c r="B19" s="6">
        <v>4616.3466807726199</v>
      </c>
      <c r="C19" s="6">
        <v>5187.7805332885991</v>
      </c>
      <c r="D19" s="6">
        <v>6186.2967705177434</v>
      </c>
      <c r="E19" s="6">
        <v>6042.481512746891</v>
      </c>
      <c r="F19" s="6">
        <v>7424.3017952847276</v>
      </c>
      <c r="G19" s="6">
        <v>8502.0923611038033</v>
      </c>
      <c r="H19" s="6">
        <v>6022.2402118404161</v>
      </c>
      <c r="I19" s="6">
        <v>13287.927930361615</v>
      </c>
      <c r="J19" s="6">
        <v>11483.034008868328</v>
      </c>
      <c r="K19" s="6">
        <v>10750.441448838079</v>
      </c>
      <c r="L19" s="6">
        <v>12689.078963758629</v>
      </c>
      <c r="M19" s="6">
        <v>15649.260494998638</v>
      </c>
      <c r="N19" s="6">
        <v>22577.251205266679</v>
      </c>
      <c r="O19" s="6">
        <v>20069.13026605167</v>
      </c>
      <c r="P19" s="6">
        <v>20466.637511291872</v>
      </c>
      <c r="Q19" s="6">
        <v>18727.184181447788</v>
      </c>
      <c r="R19" s="6">
        <v>20279.494530587068</v>
      </c>
      <c r="S19" s="6">
        <v>25746.871427308652</v>
      </c>
      <c r="T19" s="6">
        <v>26912.486412610913</v>
      </c>
      <c r="U19" s="6">
        <v>21820.374013706554</v>
      </c>
      <c r="V19" s="6">
        <v>17461.528345668437</v>
      </c>
    </row>
    <row r="20" spans="1:22" x14ac:dyDescent="0.3">
      <c r="A20" s="5" t="s">
        <v>31</v>
      </c>
      <c r="B20" s="6">
        <v>32126.116659153817</v>
      </c>
      <c r="C20" s="6">
        <v>38443.008892850026</v>
      </c>
      <c r="D20" s="6">
        <v>34135.895630185863</v>
      </c>
      <c r="E20" s="6">
        <v>32148.442979916999</v>
      </c>
      <c r="F20" s="6">
        <v>32668.241351775891</v>
      </c>
      <c r="G20" s="6">
        <v>39285.205833297689</v>
      </c>
      <c r="H20" s="6">
        <v>36921.068286742091</v>
      </c>
      <c r="I20" s="6">
        <v>66335.430361934923</v>
      </c>
      <c r="J20" s="6">
        <v>55699.952124667441</v>
      </c>
      <c r="K20" s="6">
        <v>61410.47677615963</v>
      </c>
      <c r="L20" s="6">
        <v>78650.8213458018</v>
      </c>
      <c r="M20" s="6">
        <v>80713.996120284122</v>
      </c>
      <c r="N20" s="6">
        <v>93969.175833112444</v>
      </c>
      <c r="O20" s="6">
        <v>113634.90277009815</v>
      </c>
      <c r="P20" s="6">
        <v>106459.00823053693</v>
      </c>
      <c r="Q20" s="6">
        <v>108686.02198979</v>
      </c>
      <c r="R20" s="6">
        <v>119525.17990709028</v>
      </c>
      <c r="S20" s="6">
        <v>112992.75858299623</v>
      </c>
      <c r="T20" s="6">
        <v>118448.43620599249</v>
      </c>
      <c r="U20" s="6">
        <v>115113.97226914627</v>
      </c>
      <c r="V20" s="6">
        <v>94070.84990495001</v>
      </c>
    </row>
    <row r="21" spans="1:22" x14ac:dyDescent="0.3">
      <c r="A21" s="5" t="s">
        <v>19</v>
      </c>
      <c r="B21" s="6">
        <v>68048.973894710973</v>
      </c>
      <c r="C21" s="6">
        <v>61563.154539362513</v>
      </c>
      <c r="D21" s="6">
        <v>65715.463179668179</v>
      </c>
      <c r="E21" s="6">
        <v>92522.356408056279</v>
      </c>
      <c r="F21" s="6">
        <v>100513.89722098273</v>
      </c>
      <c r="G21" s="6">
        <v>95198.177569635591</v>
      </c>
      <c r="H21" s="6">
        <v>111410.83514284095</v>
      </c>
      <c r="I21" s="6">
        <v>110412.53839175052</v>
      </c>
      <c r="J21" s="6">
        <v>110045.2615875222</v>
      </c>
      <c r="K21" s="6">
        <v>110187.46409913641</v>
      </c>
      <c r="L21" s="6">
        <v>117909.77611523151</v>
      </c>
      <c r="M21" s="6">
        <v>124156.93137481099</v>
      </c>
      <c r="N21" s="6">
        <v>127261.57116414065</v>
      </c>
      <c r="O21" s="6">
        <v>144681.22300892911</v>
      </c>
      <c r="P21" s="6">
        <v>138409.58008261758</v>
      </c>
      <c r="Q21" s="6">
        <v>145353.36198102648</v>
      </c>
      <c r="R21" s="6">
        <v>165776.96383301856</v>
      </c>
      <c r="S21" s="6">
        <v>166438.07664448686</v>
      </c>
      <c r="T21" s="6">
        <v>167417.47230682513</v>
      </c>
      <c r="U21" s="6">
        <v>174925.10487149755</v>
      </c>
      <c r="V21" s="6">
        <v>161040.52661654088</v>
      </c>
    </row>
    <row r="22" spans="1:22" x14ac:dyDescent="0.3">
      <c r="A22" s="5" t="s">
        <v>20</v>
      </c>
      <c r="B22" s="6">
        <v>42294.619933434042</v>
      </c>
      <c r="C22" s="6">
        <v>36570.864767010156</v>
      </c>
      <c r="D22" s="6">
        <v>39374.159924737905</v>
      </c>
      <c r="E22" s="6">
        <v>44730.362421769089</v>
      </c>
      <c r="F22" s="6">
        <v>44387.098823418288</v>
      </c>
      <c r="G22" s="6">
        <v>49531.15507694675</v>
      </c>
      <c r="H22" s="6">
        <v>54754.831910834779</v>
      </c>
      <c r="I22" s="6">
        <v>52406.150656858459</v>
      </c>
      <c r="J22" s="6">
        <v>53757.226826514816</v>
      </c>
      <c r="K22" s="6">
        <v>60127.905512496101</v>
      </c>
      <c r="L22" s="6">
        <v>63804.359695592691</v>
      </c>
      <c r="M22" s="6">
        <v>67289.615312745169</v>
      </c>
      <c r="N22" s="6">
        <v>70368.709316205699</v>
      </c>
      <c r="O22" s="6">
        <v>81234.992705373297</v>
      </c>
      <c r="P22" s="6">
        <v>78339.281355061757</v>
      </c>
      <c r="Q22" s="6">
        <v>85465.427630460006</v>
      </c>
      <c r="R22" s="6">
        <v>92283.106537503263</v>
      </c>
      <c r="S22" s="6">
        <v>95519.239826478573</v>
      </c>
      <c r="T22" s="6">
        <v>94386.282080455072</v>
      </c>
      <c r="U22" s="6">
        <v>98020.355351202117</v>
      </c>
      <c r="V22" s="6">
        <v>87221.654012726125</v>
      </c>
    </row>
    <row r="23" spans="1:22" x14ac:dyDescent="0.3">
      <c r="A23" s="5" t="s">
        <v>21</v>
      </c>
      <c r="B23" s="6">
        <v>16346.586186064054</v>
      </c>
      <c r="C23" s="6">
        <v>16506.877544213123</v>
      </c>
      <c r="D23" s="6">
        <v>15855.568659331175</v>
      </c>
      <c r="E23" s="6">
        <v>36553.876068487385</v>
      </c>
      <c r="F23" s="6">
        <v>39903.407140263414</v>
      </c>
      <c r="G23" s="6">
        <v>29125.952844007374</v>
      </c>
      <c r="H23" s="6">
        <v>38680.417881652313</v>
      </c>
      <c r="I23" s="6">
        <v>37952.339643837586</v>
      </c>
      <c r="J23" s="6">
        <v>38826.245087097945</v>
      </c>
      <c r="K23" s="6">
        <v>32913.583900856102</v>
      </c>
      <c r="L23" s="6">
        <v>35436.121266688577</v>
      </c>
      <c r="M23" s="6">
        <v>35968.825616365582</v>
      </c>
      <c r="N23" s="6">
        <v>35529.068419673458</v>
      </c>
      <c r="O23" s="6">
        <v>38967.809828111836</v>
      </c>
      <c r="P23" s="6">
        <v>34370.63575939188</v>
      </c>
      <c r="Q23" s="6">
        <v>34436.816532687386</v>
      </c>
      <c r="R23" s="6">
        <v>45739.097158816236</v>
      </c>
      <c r="S23" s="6">
        <v>41844.994840858548</v>
      </c>
      <c r="T23" s="6">
        <v>41125.240628169158</v>
      </c>
      <c r="U23" s="6">
        <v>44678.53794858644</v>
      </c>
      <c r="V23" s="6">
        <v>42353.163782472206</v>
      </c>
    </row>
    <row r="24" spans="1:22" x14ac:dyDescent="0.3">
      <c r="A24" s="5" t="s">
        <v>63</v>
      </c>
      <c r="B24" s="6">
        <v>5162.6040283321618</v>
      </c>
      <c r="C24" s="6">
        <v>4151.7248211167216</v>
      </c>
      <c r="D24" s="6">
        <v>5291.0487364217497</v>
      </c>
      <c r="E24" s="6">
        <v>5941.5388511705914</v>
      </c>
      <c r="F24" s="6">
        <v>10052.339814314608</v>
      </c>
      <c r="G24" s="6">
        <v>8877.983851515788</v>
      </c>
      <c r="H24" s="6">
        <v>11447.955081480181</v>
      </c>
      <c r="I24" s="6">
        <v>12534.594953894961</v>
      </c>
      <c r="J24" s="6">
        <v>11420.255561702192</v>
      </c>
      <c r="K24" s="6">
        <v>10642.343815085969</v>
      </c>
      <c r="L24" s="6">
        <v>11015.404968868083</v>
      </c>
      <c r="M24" s="6">
        <v>12726.380562856535</v>
      </c>
      <c r="N24" s="6">
        <v>12959.351575669094</v>
      </c>
      <c r="O24" s="6">
        <v>15021.174613334062</v>
      </c>
      <c r="P24" s="6">
        <v>15992.854618226374</v>
      </c>
      <c r="Q24" s="6">
        <v>16109.504272434853</v>
      </c>
      <c r="R24" s="6">
        <v>17956.718789584731</v>
      </c>
      <c r="S24" s="6">
        <v>18693.592342058728</v>
      </c>
      <c r="T24" s="6">
        <v>20272.995209402376</v>
      </c>
      <c r="U24" s="6">
        <v>20995.808433251641</v>
      </c>
      <c r="V24" s="6">
        <v>21637.673115112641</v>
      </c>
    </row>
    <row r="25" spans="1:22" x14ac:dyDescent="0.3">
      <c r="A25" s="5" t="s">
        <v>22</v>
      </c>
      <c r="B25" s="6">
        <v>4245.1637468807203</v>
      </c>
      <c r="C25" s="6">
        <v>4333.6874070225131</v>
      </c>
      <c r="D25" s="6">
        <v>5194.6858591773434</v>
      </c>
      <c r="E25" s="6">
        <v>5296.5790666292041</v>
      </c>
      <c r="F25" s="6">
        <v>6171.0514429864252</v>
      </c>
      <c r="G25" s="6">
        <v>7663.0857971656815</v>
      </c>
      <c r="H25" s="6">
        <v>6527.6302688736814</v>
      </c>
      <c r="I25" s="6">
        <v>7519.4531371595021</v>
      </c>
      <c r="J25" s="6">
        <v>6041.534112207245</v>
      </c>
      <c r="K25" s="6">
        <v>6503.6308706982318</v>
      </c>
      <c r="L25" s="6">
        <v>7653.8901840821709</v>
      </c>
      <c r="M25" s="6">
        <v>8172.1098828437098</v>
      </c>
      <c r="N25" s="6">
        <v>8404.441852592412</v>
      </c>
      <c r="O25" s="6">
        <v>9457.2458621099013</v>
      </c>
      <c r="P25" s="6">
        <v>9706.8083499375753</v>
      </c>
      <c r="Q25" s="6">
        <v>9341.6135454442319</v>
      </c>
      <c r="R25" s="6">
        <v>9798.0413471143529</v>
      </c>
      <c r="S25" s="6">
        <v>10380.24963509101</v>
      </c>
      <c r="T25" s="6">
        <v>11632.954388798535</v>
      </c>
      <c r="U25" s="6">
        <v>11230.403138457363</v>
      </c>
      <c r="V25" s="6">
        <v>9828.0357062299263</v>
      </c>
    </row>
    <row r="26" spans="1:22" ht="20.45" customHeight="1" x14ac:dyDescent="0.3">
      <c r="A26" s="5" t="s">
        <v>23</v>
      </c>
      <c r="B26" s="6">
        <v>12442.157663128955</v>
      </c>
      <c r="C26" s="6">
        <v>9622.4254944490767</v>
      </c>
      <c r="D26" s="6">
        <v>11912.270399578949</v>
      </c>
      <c r="E26" s="6">
        <v>10809.002579691532</v>
      </c>
      <c r="F26" s="6">
        <v>14277.820319043722</v>
      </c>
      <c r="G26" s="6">
        <v>8487.0641118955609</v>
      </c>
      <c r="H26" s="6">
        <v>9122.6949807290712</v>
      </c>
      <c r="I26" s="6">
        <v>9444.5535848120562</v>
      </c>
      <c r="J26" s="6">
        <v>9096.4485928481354</v>
      </c>
      <c r="K26" s="6">
        <v>10012.861566457106</v>
      </c>
      <c r="L26" s="6">
        <v>10951.188975565161</v>
      </c>
      <c r="M26" s="6">
        <v>11674.820915152377</v>
      </c>
      <c r="N26" s="6">
        <v>13021.78963580024</v>
      </c>
      <c r="O26" s="6">
        <v>31991.803288882598</v>
      </c>
      <c r="P26" s="6">
        <v>28846.972661610256</v>
      </c>
      <c r="Q26" s="6">
        <v>37969.739368321243</v>
      </c>
      <c r="R26" s="6">
        <v>42578.365240888648</v>
      </c>
      <c r="S26" s="6">
        <v>39145.371358125274</v>
      </c>
      <c r="T26" s="6">
        <v>35200.191785906638</v>
      </c>
      <c r="U26" s="6">
        <v>33491.019305573078</v>
      </c>
      <c r="V26" s="6">
        <v>32791.170023155362</v>
      </c>
    </row>
    <row r="27" spans="1:22" ht="20.45" customHeight="1" x14ac:dyDescent="0.3">
      <c r="A27" s="5" t="s">
        <v>24</v>
      </c>
      <c r="B27" s="6">
        <v>403.50927828346079</v>
      </c>
      <c r="C27" s="6">
        <v>871.31118720352833</v>
      </c>
      <c r="D27" s="6">
        <v>655.7912452473729</v>
      </c>
      <c r="E27" s="6">
        <v>687.17285154611614</v>
      </c>
      <c r="F27" s="6">
        <v>787.67536458396819</v>
      </c>
      <c r="G27" s="6">
        <v>719.47050290766322</v>
      </c>
      <c r="H27" s="6">
        <v>569.96091790532864</v>
      </c>
      <c r="I27" s="6">
        <v>568.49620303176835</v>
      </c>
      <c r="J27" s="6">
        <v>586.47574225366805</v>
      </c>
      <c r="K27" s="6">
        <v>554.05765287785971</v>
      </c>
      <c r="L27" s="6">
        <v>577.08722082212819</v>
      </c>
      <c r="M27" s="6">
        <v>589.72621138205875</v>
      </c>
      <c r="N27" s="6">
        <v>626.99675373636455</v>
      </c>
      <c r="O27" s="6">
        <v>731.94998890098043</v>
      </c>
      <c r="P27" s="6">
        <v>707.39421398422473</v>
      </c>
      <c r="Q27" s="6">
        <v>747.05490116419651</v>
      </c>
      <c r="R27" s="6">
        <v>799.63617314751184</v>
      </c>
      <c r="S27" s="6">
        <v>853.26604647448221</v>
      </c>
      <c r="T27" s="6">
        <v>1006.7721465205577</v>
      </c>
      <c r="U27" s="6">
        <v>1098.334803480509</v>
      </c>
      <c r="V27" s="6">
        <v>1119.2887019744473</v>
      </c>
    </row>
    <row r="28" spans="1:22" ht="20.45" customHeight="1" x14ac:dyDescent="0.3">
      <c r="A28" s="5" t="s">
        <v>25</v>
      </c>
      <c r="B28" s="6">
        <v>59499.044643180823</v>
      </c>
      <c r="C28" s="6">
        <v>60226.00383962872</v>
      </c>
      <c r="D28" s="6">
        <v>60221.037163776469</v>
      </c>
      <c r="E28" s="6">
        <v>57234.181930216109</v>
      </c>
      <c r="F28" s="6">
        <v>93341.672740842856</v>
      </c>
      <c r="G28" s="6">
        <v>106682.69279982478</v>
      </c>
      <c r="H28" s="6">
        <v>116944.02473054075</v>
      </c>
      <c r="I28" s="6">
        <v>120230.85361434451</v>
      </c>
      <c r="J28" s="6">
        <v>118909.61939684537</v>
      </c>
      <c r="K28" s="6">
        <v>148535.07521697992</v>
      </c>
      <c r="L28" s="6">
        <v>156012.93394114097</v>
      </c>
      <c r="M28" s="6">
        <v>157104.25077262972</v>
      </c>
      <c r="N28" s="6">
        <v>171095.8936288073</v>
      </c>
      <c r="O28" s="6">
        <v>190099.10836642253</v>
      </c>
      <c r="P28" s="6">
        <v>176717.57359721072</v>
      </c>
      <c r="Q28" s="6">
        <v>199459.45352295897</v>
      </c>
      <c r="R28" s="6">
        <v>211778.11891102858</v>
      </c>
      <c r="S28" s="6">
        <v>221655.98657501602</v>
      </c>
      <c r="T28" s="6">
        <v>227977.04974616753</v>
      </c>
      <c r="U28" s="6">
        <v>219006.34294252563</v>
      </c>
      <c r="V28" s="6">
        <v>191446.61327394296</v>
      </c>
    </row>
    <row r="29" spans="1:22" x14ac:dyDescent="0.3">
      <c r="A29" s="5" t="s">
        <v>17</v>
      </c>
      <c r="B29" s="6">
        <v>0</v>
      </c>
      <c r="C29" s="6">
        <v>0</v>
      </c>
      <c r="D29" s="6">
        <v>0</v>
      </c>
      <c r="E29" s="6">
        <v>0</v>
      </c>
      <c r="F29" s="6">
        <v>4154.1513079511897</v>
      </c>
      <c r="G29" s="6">
        <v>6777.1929354260492</v>
      </c>
      <c r="H29" s="6">
        <v>6471.8853983627923</v>
      </c>
      <c r="I29" s="6">
        <v>8319.1892548458254</v>
      </c>
      <c r="J29" s="6">
        <v>8659.0822368032859</v>
      </c>
      <c r="K29" s="6">
        <v>8733.8623633275784</v>
      </c>
      <c r="L29" s="6">
        <v>10650.824617514812</v>
      </c>
      <c r="M29" s="6">
        <v>8276.9045411207517</v>
      </c>
      <c r="N29" s="6">
        <v>9217.1981158372237</v>
      </c>
      <c r="O29" s="6">
        <v>9450.1503354814267</v>
      </c>
      <c r="P29" s="6">
        <v>11043.773053015957</v>
      </c>
      <c r="Q29" s="6">
        <v>10615.88104264785</v>
      </c>
      <c r="R29" s="6">
        <v>12825.377869033528</v>
      </c>
      <c r="S29" s="6">
        <v>13337.662912271866</v>
      </c>
      <c r="T29" s="6">
        <v>13966.676392080602</v>
      </c>
      <c r="U29" s="6">
        <v>14338.895721577119</v>
      </c>
      <c r="V29" s="6">
        <v>14392.096082245391</v>
      </c>
    </row>
    <row r="30" spans="1:22" x14ac:dyDescent="0.3">
      <c r="A30" s="5" t="s">
        <v>18</v>
      </c>
      <c r="B30" s="6">
        <v>59499.044643180823</v>
      </c>
      <c r="C30" s="6">
        <v>60226.00383962872</v>
      </c>
      <c r="D30" s="6">
        <v>60221.037163776469</v>
      </c>
      <c r="E30" s="6">
        <v>57234.181930216109</v>
      </c>
      <c r="F30" s="6">
        <v>89187.521432891663</v>
      </c>
      <c r="G30" s="6">
        <v>99905.499864398735</v>
      </c>
      <c r="H30" s="6">
        <v>110472.13933217796</v>
      </c>
      <c r="I30" s="6">
        <v>111911.66435949868</v>
      </c>
      <c r="J30" s="6">
        <v>110250.53716004209</v>
      </c>
      <c r="K30" s="6">
        <v>139801.21285365234</v>
      </c>
      <c r="L30" s="6">
        <v>145362.10932362615</v>
      </c>
      <c r="M30" s="6">
        <v>148827.34623150897</v>
      </c>
      <c r="N30" s="6">
        <v>161878.69551297007</v>
      </c>
      <c r="O30" s="6">
        <v>180648.95803094111</v>
      </c>
      <c r="P30" s="6">
        <v>165673.80054419476</v>
      </c>
      <c r="Q30" s="6">
        <v>188843.57248031112</v>
      </c>
      <c r="R30" s="6">
        <v>198952.74104199506</v>
      </c>
      <c r="S30" s="6">
        <v>208318.32366274417</v>
      </c>
      <c r="T30" s="6">
        <v>214010.37335408691</v>
      </c>
      <c r="U30" s="6">
        <v>204667.44722094852</v>
      </c>
      <c r="V30" s="6">
        <v>177054.51719169758</v>
      </c>
    </row>
    <row r="31" spans="1:22" ht="20.45" customHeight="1" x14ac:dyDescent="0.3">
      <c r="A31" s="5" t="s">
        <v>26</v>
      </c>
      <c r="B31" s="6">
        <v>23913.262062167516</v>
      </c>
      <c r="C31" s="6">
        <v>24881.383005913802</v>
      </c>
      <c r="D31" s="6">
        <v>23903.106117830215</v>
      </c>
      <c r="E31" s="6">
        <v>23043.568900426468</v>
      </c>
      <c r="F31" s="6">
        <v>28725.258353170608</v>
      </c>
      <c r="G31" s="6">
        <v>26901.706094966976</v>
      </c>
      <c r="H31" s="6">
        <v>28756.629402462269</v>
      </c>
      <c r="I31" s="6">
        <v>29682.714658504836</v>
      </c>
      <c r="J31" s="6">
        <v>34841.546554815781</v>
      </c>
      <c r="K31" s="6">
        <v>37605.093759902753</v>
      </c>
      <c r="L31" s="6">
        <v>39249.535446767448</v>
      </c>
      <c r="M31" s="6">
        <v>41449.917769276755</v>
      </c>
      <c r="N31" s="6">
        <v>44625.47406436719</v>
      </c>
      <c r="O31" s="6">
        <v>49728.395224663807</v>
      </c>
      <c r="P31" s="6">
        <v>47616.593027804411</v>
      </c>
      <c r="Q31" s="6">
        <v>57759.615438464338</v>
      </c>
      <c r="R31" s="6">
        <v>56065.509036865551</v>
      </c>
      <c r="S31" s="6">
        <v>58734.919052990175</v>
      </c>
      <c r="T31" s="6">
        <v>60065.957725026499</v>
      </c>
      <c r="U31" s="6">
        <v>58501.041059738403</v>
      </c>
      <c r="V31" s="6">
        <v>51130.097848267098</v>
      </c>
    </row>
    <row r="32" spans="1:22" x14ac:dyDescent="0.3">
      <c r="A32" s="5" t="s">
        <v>17</v>
      </c>
      <c r="B32" s="6">
        <v>1740.5375872879104</v>
      </c>
      <c r="C32" s="6">
        <v>1279.7753865532293</v>
      </c>
      <c r="D32" s="6">
        <v>1684.5903869812857</v>
      </c>
      <c r="E32" s="6">
        <v>1789.598019729973</v>
      </c>
      <c r="F32" s="6">
        <v>5577.7765327598254</v>
      </c>
      <c r="G32" s="6">
        <v>1357.7097974397425</v>
      </c>
      <c r="H32" s="6">
        <v>1428.9723917752131</v>
      </c>
      <c r="I32" s="6">
        <v>1735.6197512732901</v>
      </c>
      <c r="J32" s="6">
        <v>1699.9992576835807</v>
      </c>
      <c r="K32" s="6">
        <v>1439.8757378048952</v>
      </c>
      <c r="L32" s="6">
        <v>1738.3093483113823</v>
      </c>
      <c r="M32" s="6">
        <v>1548.2206478274893</v>
      </c>
      <c r="N32" s="6">
        <v>1809.8956235309665</v>
      </c>
      <c r="O32" s="6">
        <v>1860.9240816044485</v>
      </c>
      <c r="P32" s="6">
        <v>2051.3317849588975</v>
      </c>
      <c r="Q32" s="6">
        <v>1934.2460918261156</v>
      </c>
      <c r="R32" s="6">
        <v>2215.5292465253897</v>
      </c>
      <c r="S32" s="6">
        <v>2273.3736743410354</v>
      </c>
      <c r="T32" s="6">
        <v>2181.3564677899221</v>
      </c>
      <c r="U32" s="6">
        <v>2321.6549140571369</v>
      </c>
      <c r="V32" s="6">
        <v>2227.078461141039</v>
      </c>
    </row>
    <row r="33" spans="1:22" x14ac:dyDescent="0.3">
      <c r="A33" s="5" t="s">
        <v>18</v>
      </c>
      <c r="B33" s="6">
        <v>22172.724474879604</v>
      </c>
      <c r="C33" s="6">
        <v>23601.607619360573</v>
      </c>
      <c r="D33" s="6">
        <v>22218.515730848929</v>
      </c>
      <c r="E33" s="6">
        <v>21253.970880696495</v>
      </c>
      <c r="F33" s="6">
        <v>23147.481820410783</v>
      </c>
      <c r="G33" s="6">
        <v>25543.996297527232</v>
      </c>
      <c r="H33" s="6">
        <v>27327.657010687057</v>
      </c>
      <c r="I33" s="6">
        <v>27947.094907231545</v>
      </c>
      <c r="J33" s="6">
        <v>33141.547297132201</v>
      </c>
      <c r="K33" s="6">
        <v>36165.218022097855</v>
      </c>
      <c r="L33" s="6">
        <v>37511.226098456063</v>
      </c>
      <c r="M33" s="6">
        <v>39901.697121449266</v>
      </c>
      <c r="N33" s="6">
        <v>42815.578440836223</v>
      </c>
      <c r="O33" s="6">
        <v>47867.47114305936</v>
      </c>
      <c r="P33" s="6">
        <v>45565.26124284551</v>
      </c>
      <c r="Q33" s="6">
        <v>55825.369346638225</v>
      </c>
      <c r="R33" s="6">
        <v>53849.979790340163</v>
      </c>
      <c r="S33" s="6">
        <v>56461.545378649142</v>
      </c>
      <c r="T33" s="6">
        <v>57884.60125723658</v>
      </c>
      <c r="U33" s="6">
        <v>56179.386145681266</v>
      </c>
      <c r="V33" s="6">
        <v>48903.019387126056</v>
      </c>
    </row>
    <row r="34" spans="1:22" ht="20.45" customHeight="1" x14ac:dyDescent="0.3">
      <c r="A34" s="5" t="s">
        <v>27</v>
      </c>
      <c r="B34" s="6">
        <v>22997.492848138558</v>
      </c>
      <c r="C34" s="6">
        <v>22305.033809480341</v>
      </c>
      <c r="D34" s="6">
        <v>24261.281809288714</v>
      </c>
      <c r="E34" s="6">
        <v>23532.136996151188</v>
      </c>
      <c r="F34" s="6">
        <v>21349.520184137589</v>
      </c>
      <c r="G34" s="6">
        <v>24962.280896850571</v>
      </c>
      <c r="H34" s="6">
        <v>23650.732125603059</v>
      </c>
      <c r="I34" s="6">
        <v>31074.820418395426</v>
      </c>
      <c r="J34" s="6">
        <v>33435.218398319346</v>
      </c>
      <c r="K34" s="6">
        <v>38141.562711634171</v>
      </c>
      <c r="L34" s="6">
        <v>46538.021361926127</v>
      </c>
      <c r="M34" s="6">
        <v>48246.438928992306</v>
      </c>
      <c r="N34" s="6">
        <v>57406.057165719554</v>
      </c>
      <c r="O34" s="6">
        <v>69304.183101983028</v>
      </c>
      <c r="P34" s="6">
        <v>66467.88648786358</v>
      </c>
      <c r="Q34" s="6">
        <v>65702.298935412618</v>
      </c>
      <c r="R34" s="6">
        <v>78072.600354067705</v>
      </c>
      <c r="S34" s="6">
        <v>73298.417688272093</v>
      </c>
      <c r="T34" s="6">
        <v>75765.839976580304</v>
      </c>
      <c r="U34" s="6">
        <v>74027.560643333156</v>
      </c>
      <c r="V34" s="6">
        <v>60046.599647285067</v>
      </c>
    </row>
    <row r="35" spans="1:22" x14ac:dyDescent="0.3">
      <c r="A35" s="5" t="s">
        <v>17</v>
      </c>
      <c r="B35" s="6">
        <v>4647.4681357940144</v>
      </c>
      <c r="C35" s="6">
        <v>3929.3630691744102</v>
      </c>
      <c r="D35" s="6">
        <v>4574.9512229727152</v>
      </c>
      <c r="E35" s="6">
        <v>3294.3088131856466</v>
      </c>
      <c r="F35" s="6">
        <v>4025.904186711728</v>
      </c>
      <c r="G35" s="6">
        <v>3631.0224298532639</v>
      </c>
      <c r="H35" s="6">
        <v>2417.1991614124577</v>
      </c>
      <c r="I35" s="6">
        <v>6500.6731979436518</v>
      </c>
      <c r="J35" s="6">
        <v>3528.7429998502826</v>
      </c>
      <c r="K35" s="6">
        <v>3744.2011006296334</v>
      </c>
      <c r="L35" s="6">
        <v>4124.6229184787753</v>
      </c>
      <c r="M35" s="6">
        <v>4968.8525164556549</v>
      </c>
      <c r="N35" s="6">
        <v>7931.1268443750059</v>
      </c>
      <c r="O35" s="6">
        <v>9310.8565363891048</v>
      </c>
      <c r="P35" s="6">
        <v>13584.666516342681</v>
      </c>
      <c r="Q35" s="6">
        <v>12788.659141252137</v>
      </c>
      <c r="R35" s="6">
        <v>11503.714987819965</v>
      </c>
      <c r="S35" s="6">
        <v>14330.754395127007</v>
      </c>
      <c r="T35" s="6">
        <v>13773.323600918398</v>
      </c>
      <c r="U35" s="6">
        <v>11993.468334396446</v>
      </c>
      <c r="V35" s="6">
        <v>10479.520219949414</v>
      </c>
    </row>
    <row r="36" spans="1:22" x14ac:dyDescent="0.3">
      <c r="A36" s="5" t="s">
        <v>18</v>
      </c>
      <c r="B36" s="6">
        <v>18350.024712344544</v>
      </c>
      <c r="C36" s="6">
        <v>18375.67074030593</v>
      </c>
      <c r="D36" s="6">
        <v>19686.330586315999</v>
      </c>
      <c r="E36" s="6">
        <v>20237.828182965543</v>
      </c>
      <c r="F36" s="6">
        <v>17323.615997425863</v>
      </c>
      <c r="G36" s="6">
        <v>21331.258466997308</v>
      </c>
      <c r="H36" s="6">
        <v>21233.532964190603</v>
      </c>
      <c r="I36" s="6">
        <v>24574.147220451774</v>
      </c>
      <c r="J36" s="6">
        <v>29906.475398469061</v>
      </c>
      <c r="K36" s="6">
        <v>34397.36161100454</v>
      </c>
      <c r="L36" s="6">
        <v>42413.398443447353</v>
      </c>
      <c r="M36" s="6">
        <v>43277.58641253665</v>
      </c>
      <c r="N36" s="6">
        <v>49474.930321344546</v>
      </c>
      <c r="O36" s="6">
        <v>59993.326565593918</v>
      </c>
      <c r="P36" s="6">
        <v>52883.219971520906</v>
      </c>
      <c r="Q36" s="6">
        <v>52913.639794160481</v>
      </c>
      <c r="R36" s="6">
        <v>66568.885366247734</v>
      </c>
      <c r="S36" s="6">
        <v>58967.66329314508</v>
      </c>
      <c r="T36" s="6">
        <v>61992.5163756619</v>
      </c>
      <c r="U36" s="6">
        <v>62034.092308936713</v>
      </c>
      <c r="V36" s="6">
        <v>49567.079427335651</v>
      </c>
    </row>
    <row r="37" spans="1:22" ht="20.45" customHeight="1" x14ac:dyDescent="0.3">
      <c r="A37" s="5" t="s">
        <v>50</v>
      </c>
      <c r="B37" s="6">
        <v>0</v>
      </c>
      <c r="C37" s="6">
        <v>0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  <c r="I37" s="6">
        <v>16971.150360662581</v>
      </c>
      <c r="J37" s="6">
        <v>15050.947822045198</v>
      </c>
      <c r="K37" s="6">
        <v>14731.938529333518</v>
      </c>
      <c r="L37" s="6">
        <v>13797.559325670851</v>
      </c>
      <c r="M37" s="6">
        <v>13465.228640723561</v>
      </c>
      <c r="N37" s="6">
        <v>13207.374490365037</v>
      </c>
      <c r="O37" s="6">
        <v>9383.859119329245</v>
      </c>
      <c r="P37" s="6">
        <v>7203.1640021507947</v>
      </c>
      <c r="Q37" s="6">
        <v>11057.413751406821</v>
      </c>
      <c r="R37" s="6">
        <v>11966.753819792131</v>
      </c>
      <c r="S37" s="6">
        <v>3519.9041671583277</v>
      </c>
      <c r="T37" s="6">
        <v>41.05122196043223</v>
      </c>
      <c r="U37" s="6">
        <v>15.479274174812069</v>
      </c>
      <c r="V37" s="6">
        <v>2898.5214475368093</v>
      </c>
    </row>
    <row r="38" spans="1:22" ht="20.45" customHeight="1" x14ac:dyDescent="0.3">
      <c r="A38" s="5" t="s">
        <v>28</v>
      </c>
      <c r="B38" s="6">
        <v>1305.4330395550305</v>
      </c>
      <c r="C38" s="6">
        <v>1353.3569434809256</v>
      </c>
      <c r="D38" s="6">
        <v>1275.0242403046477</v>
      </c>
      <c r="E38" s="6">
        <v>1216.0371962986455</v>
      </c>
      <c r="F38" s="6">
        <v>1080.6961617663094</v>
      </c>
      <c r="G38" s="6">
        <v>1013.2243404884921</v>
      </c>
      <c r="H38" s="6">
        <v>904.58913979147269</v>
      </c>
      <c r="I38" s="6">
        <v>794.57492349479935</v>
      </c>
      <c r="J38" s="6">
        <v>659.842811998098</v>
      </c>
      <c r="K38" s="6">
        <v>577.28320413177983</v>
      </c>
      <c r="L38" s="6">
        <v>548.8129204921662</v>
      </c>
      <c r="M38" s="6">
        <v>598.97735588602154</v>
      </c>
      <c r="N38" s="6">
        <v>610.73741270424352</v>
      </c>
      <c r="O38" s="6">
        <v>396.80796092441517</v>
      </c>
      <c r="P38" s="6">
        <v>489.70967205872955</v>
      </c>
      <c r="Q38" s="6">
        <v>610.85859256796698</v>
      </c>
      <c r="R38" s="6">
        <v>773.24304343865458</v>
      </c>
      <c r="S38" s="6">
        <v>712.05142249293397</v>
      </c>
      <c r="T38" s="6">
        <v>152.19094930594872</v>
      </c>
      <c r="U38" s="6">
        <v>125.90461282126167</v>
      </c>
      <c r="V38" s="6">
        <v>0</v>
      </c>
    </row>
    <row r="39" spans="1:22" ht="20.45" customHeight="1" x14ac:dyDescent="0.3">
      <c r="A39" s="5" t="s">
        <v>70</v>
      </c>
      <c r="B39" s="6">
        <v>0</v>
      </c>
      <c r="C39" s="6">
        <v>0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>
        <v>20655.575671220817</v>
      </c>
      <c r="N39" s="6">
        <v>25151.400998389217</v>
      </c>
      <c r="O39" s="6">
        <v>25225.186072056276</v>
      </c>
      <c r="P39" s="6">
        <v>27743.049325290416</v>
      </c>
      <c r="Q39" s="6">
        <v>29671.848367761686</v>
      </c>
      <c r="R39" s="6">
        <v>30219.733230073227</v>
      </c>
      <c r="S39" s="6">
        <v>29174.940921949201</v>
      </c>
      <c r="T39" s="6">
        <v>29347.277729251673</v>
      </c>
      <c r="U39" s="6">
        <v>30310.231681396534</v>
      </c>
      <c r="V39" s="6">
        <v>27319.787992598434</v>
      </c>
    </row>
    <row r="40" spans="1:22" ht="20.45" customHeight="1" x14ac:dyDescent="0.3">
      <c r="A40" s="5" t="s">
        <v>29</v>
      </c>
      <c r="B40" s="6">
        <v>1855.445974770362</v>
      </c>
      <c r="C40" s="6">
        <v>1090.6959531756972</v>
      </c>
      <c r="D40" s="6">
        <v>22526.072084884032</v>
      </c>
      <c r="E40" s="6">
        <v>25868.462486621571</v>
      </c>
      <c r="F40" s="6">
        <v>24793.196986594816</v>
      </c>
      <c r="G40" s="6">
        <v>45291.24092028934</v>
      </c>
      <c r="H40" s="6">
        <v>51423.362180504548</v>
      </c>
      <c r="I40" s="6">
        <v>57018.856649616107</v>
      </c>
      <c r="J40" s="6">
        <v>57259.759703846328</v>
      </c>
      <c r="K40" s="6">
        <v>61685.20204913109</v>
      </c>
      <c r="L40" s="6">
        <v>59222.126101665897</v>
      </c>
      <c r="M40" s="6">
        <v>63342.916282236838</v>
      </c>
      <c r="N40" s="6">
        <v>73375.675091219338</v>
      </c>
      <c r="O40" s="6">
        <v>12461.639608909298</v>
      </c>
      <c r="P40" s="6">
        <v>20452.221748651027</v>
      </c>
      <c r="Q40" s="6">
        <v>20880.47416831115</v>
      </c>
      <c r="R40" s="6">
        <v>28466.200256048916</v>
      </c>
      <c r="S40" s="6">
        <v>16100.375546061332</v>
      </c>
      <c r="T40" s="6">
        <v>45008.049953181195</v>
      </c>
      <c r="U40" s="6">
        <v>30277.890783034512</v>
      </c>
      <c r="V40" s="6">
        <v>29414.314697529069</v>
      </c>
    </row>
    <row r="41" spans="1:22" ht="30" customHeight="1" x14ac:dyDescent="0.3">
      <c r="A41" s="3" t="s">
        <v>53</v>
      </c>
      <c r="B41" s="8">
        <v>308045.31239583076</v>
      </c>
      <c r="C41" s="8">
        <v>300262.72938844154</v>
      </c>
      <c r="D41" s="8">
        <v>328944.79371995083</v>
      </c>
      <c r="E41" s="8">
        <v>352102.05412372662</v>
      </c>
      <c r="F41" s="8">
        <v>405428.99132718175</v>
      </c>
      <c r="G41" s="8">
        <v>440836.89076802006</v>
      </c>
      <c r="H41" s="8">
        <v>468582.1319493</v>
      </c>
      <c r="I41" s="8">
        <v>531036.3433948583</v>
      </c>
      <c r="J41" s="8">
        <v>513525.08031305647</v>
      </c>
      <c r="K41" s="8">
        <v>566998.69183178933</v>
      </c>
      <c r="L41" s="8">
        <v>612944.1167504238</v>
      </c>
      <c r="M41" s="8">
        <v>658197.28539325937</v>
      </c>
      <c r="N41" s="8">
        <v>742268.93691170111</v>
      </c>
      <c r="O41" s="8">
        <v>780477.83608259121</v>
      </c>
      <c r="P41" s="8">
        <v>734105.17840169487</v>
      </c>
      <c r="Q41" s="8">
        <v>808449.47538657975</v>
      </c>
      <c r="R41" s="8">
        <v>894336.32512500486</v>
      </c>
      <c r="S41" s="8">
        <v>877232.53950882982</v>
      </c>
      <c r="T41" s="8">
        <v>919846.23994114681</v>
      </c>
      <c r="U41" s="8">
        <v>888568.36883186887</v>
      </c>
      <c r="V41" s="8">
        <v>781295.24429435492</v>
      </c>
    </row>
    <row r="42" spans="1:22" x14ac:dyDescent="0.3">
      <c r="A42" s="10" t="s">
        <v>54</v>
      </c>
      <c r="B42" s="11">
        <v>136158.73518058899</v>
      </c>
      <c r="C42" s="11">
        <v>146679.96593563748</v>
      </c>
      <c r="D42" s="11">
        <v>151008.53181491862</v>
      </c>
      <c r="E42" s="11">
        <v>153085.07410623145</v>
      </c>
      <c r="F42" s="11">
        <v>152512.99250437025</v>
      </c>
      <c r="G42" s="11">
        <v>159246.07257479709</v>
      </c>
      <c r="H42" s="11">
        <v>171304.19899226105</v>
      </c>
      <c r="I42" s="11">
        <v>177810.505301531</v>
      </c>
      <c r="J42" s="11">
        <v>177141.45899061303</v>
      </c>
      <c r="K42" s="11">
        <v>193844.36395510571</v>
      </c>
      <c r="L42" s="11">
        <v>207861.66860921701</v>
      </c>
      <c r="M42" s="11">
        <v>229371.26718158321</v>
      </c>
      <c r="N42" s="11">
        <v>255586.4114897738</v>
      </c>
      <c r="O42" s="11">
        <v>283691.80375253822</v>
      </c>
      <c r="P42" s="11">
        <v>300925.3464130424</v>
      </c>
      <c r="Q42" s="11">
        <v>333229.14604005642</v>
      </c>
      <c r="R42" s="11">
        <v>363321.11366809939</v>
      </c>
      <c r="S42" s="11">
        <v>383781.17343526089</v>
      </c>
      <c r="T42" s="11">
        <v>396795.35673948564</v>
      </c>
      <c r="U42" s="11">
        <v>402363.37161755085</v>
      </c>
      <c r="V42" s="11">
        <v>331218.05118291365</v>
      </c>
    </row>
    <row r="43" spans="1:22" x14ac:dyDescent="0.3">
      <c r="A43" s="14" t="s">
        <v>55</v>
      </c>
      <c r="B43" s="6">
        <v>124619.57949121555</v>
      </c>
      <c r="C43" s="15">
        <v>135551.29525506066</v>
      </c>
      <c r="D43" s="6">
        <v>138988.88761212651</v>
      </c>
      <c r="E43" s="6">
        <v>141995.32995401893</v>
      </c>
      <c r="F43" s="6">
        <v>142682.58483460851</v>
      </c>
      <c r="G43" s="6">
        <v>148370.23438328889</v>
      </c>
      <c r="H43" s="6">
        <v>159490.3392405597</v>
      </c>
      <c r="I43" s="6">
        <v>165616.21452030828</v>
      </c>
      <c r="J43" s="6">
        <v>164808.12174884375</v>
      </c>
      <c r="K43" s="6">
        <v>179330.1439542782</v>
      </c>
      <c r="L43" s="6">
        <v>193986.49115227221</v>
      </c>
      <c r="M43" s="6">
        <v>212659.27549455271</v>
      </c>
      <c r="N43" s="6">
        <v>232867.60216227447</v>
      </c>
      <c r="O43" s="6">
        <v>256916.58272056578</v>
      </c>
      <c r="P43" s="6">
        <v>272969.66025981895</v>
      </c>
      <c r="Q43" s="6">
        <v>302417.02525619778</v>
      </c>
      <c r="R43" s="6">
        <v>329088.91027212027</v>
      </c>
      <c r="S43" s="6">
        <v>346916.7598597731</v>
      </c>
      <c r="T43" s="6">
        <v>357432.44788547023</v>
      </c>
      <c r="U43" s="6">
        <v>361206.37106236722</v>
      </c>
      <c r="V43" s="6">
        <v>294977.56046836282</v>
      </c>
    </row>
    <row r="44" spans="1:22" x14ac:dyDescent="0.3">
      <c r="A44" s="14" t="s">
        <v>56</v>
      </c>
      <c r="B44" s="6">
        <v>11539.155689373436</v>
      </c>
      <c r="C44" s="15">
        <v>11128.67068057683</v>
      </c>
      <c r="D44" s="6">
        <v>12019.644202792113</v>
      </c>
      <c r="E44" s="6">
        <v>11089.744152212528</v>
      </c>
      <c r="F44" s="6">
        <v>9830.4076697617384</v>
      </c>
      <c r="G44" s="6">
        <v>10875.838191508186</v>
      </c>
      <c r="H44" s="6">
        <v>11813.859751701366</v>
      </c>
      <c r="I44" s="6">
        <v>12194.290781222715</v>
      </c>
      <c r="J44" s="6">
        <v>12333.337241769277</v>
      </c>
      <c r="K44" s="6">
        <v>14514.220000827514</v>
      </c>
      <c r="L44" s="6">
        <v>13875.177456944797</v>
      </c>
      <c r="M44" s="6">
        <v>16711.991687030506</v>
      </c>
      <c r="N44" s="6">
        <v>22718.809327499337</v>
      </c>
      <c r="O44" s="6">
        <v>26775.221031972425</v>
      </c>
      <c r="P44" s="6">
        <v>27955.686153223422</v>
      </c>
      <c r="Q44" s="6">
        <v>30812.120783858667</v>
      </c>
      <c r="R44" s="6">
        <v>34232.203395979137</v>
      </c>
      <c r="S44" s="6">
        <v>36864.413575487823</v>
      </c>
      <c r="T44" s="6">
        <v>39362.908854015375</v>
      </c>
      <c r="U44" s="6">
        <v>41157.000555183637</v>
      </c>
      <c r="V44" s="6">
        <v>36240.490714550855</v>
      </c>
    </row>
    <row r="45" spans="1:22" ht="30" customHeight="1" x14ac:dyDescent="0.3">
      <c r="A45" s="22" t="s">
        <v>65</v>
      </c>
      <c r="B45" s="8">
        <v>444204.04757641978</v>
      </c>
      <c r="C45" s="8">
        <v>446942.69532407902</v>
      </c>
      <c r="D45" s="8">
        <v>479953.32553486945</v>
      </c>
      <c r="E45" s="8">
        <v>505187.12822995806</v>
      </c>
      <c r="F45" s="8">
        <v>557941.98383155197</v>
      </c>
      <c r="G45" s="8">
        <v>600082.96334281715</v>
      </c>
      <c r="H45" s="8">
        <v>639886.33094156103</v>
      </c>
      <c r="I45" s="8">
        <v>708846.84869638924</v>
      </c>
      <c r="J45" s="8">
        <v>690666.53930366947</v>
      </c>
      <c r="K45" s="8">
        <v>760843.0557868951</v>
      </c>
      <c r="L45" s="8">
        <v>820805.78535964084</v>
      </c>
      <c r="M45" s="8">
        <v>887568.55257484259</v>
      </c>
      <c r="N45" s="8">
        <v>997855.34840147488</v>
      </c>
      <c r="O45" s="8">
        <v>1064169.6398351295</v>
      </c>
      <c r="P45" s="8">
        <v>1035030.5248147373</v>
      </c>
      <c r="Q45" s="8">
        <v>1141678.6214266361</v>
      </c>
      <c r="R45" s="8">
        <v>1257657.4387931041</v>
      </c>
      <c r="S45" s="8">
        <v>1261013.7129440908</v>
      </c>
      <c r="T45" s="8">
        <v>1316641.5966806323</v>
      </c>
      <c r="U45" s="8">
        <v>1290931.7404494197</v>
      </c>
      <c r="V45" s="8">
        <v>1112513.2954772685</v>
      </c>
    </row>
    <row r="46" spans="1:22" ht="30" customHeight="1" x14ac:dyDescent="0.3">
      <c r="A46" s="23" t="s">
        <v>64</v>
      </c>
      <c r="B46" s="24">
        <v>20079.45489167612</v>
      </c>
      <c r="C46" s="24">
        <v>20015.829998352689</v>
      </c>
      <c r="D46" s="24">
        <v>25827.822005206079</v>
      </c>
      <c r="E46" s="24">
        <v>54472.421282778596</v>
      </c>
      <c r="F46" s="24">
        <v>35244.11943017818</v>
      </c>
      <c r="G46" s="24">
        <v>36430.15715537512</v>
      </c>
      <c r="H46" s="24">
        <v>29843.612943690463</v>
      </c>
      <c r="I46" s="24">
        <v>34505.545094773726</v>
      </c>
      <c r="J46" s="24">
        <v>37660.813758962162</v>
      </c>
      <c r="K46" s="24">
        <v>42264.629159963559</v>
      </c>
      <c r="L46" s="24">
        <v>31218.904381615026</v>
      </c>
      <c r="M46" s="24">
        <v>35143.130523583146</v>
      </c>
      <c r="N46" s="24">
        <v>29386.17085275401</v>
      </c>
      <c r="O46" s="24">
        <v>40113.481904953194</v>
      </c>
      <c r="P46" s="24">
        <v>39877.498427742263</v>
      </c>
      <c r="Q46" s="24">
        <v>38331.338712102879</v>
      </c>
      <c r="R46" s="24">
        <v>41563.570545621296</v>
      </c>
      <c r="S46" s="24">
        <v>47359.625797408567</v>
      </c>
      <c r="T46" s="24">
        <v>45770.205185059131</v>
      </c>
      <c r="U46" s="24">
        <v>46483.545358234485</v>
      </c>
      <c r="V46" s="24">
        <v>29359.554297623676</v>
      </c>
    </row>
    <row r="47" spans="1:22" ht="30" customHeight="1" x14ac:dyDescent="0.3">
      <c r="A47" s="3" t="s">
        <v>66</v>
      </c>
      <c r="B47" s="8">
        <v>464283.50246809592</v>
      </c>
      <c r="C47" s="8">
        <v>466958.5253224317</v>
      </c>
      <c r="D47" s="8">
        <v>505781.14754007553</v>
      </c>
      <c r="E47" s="8">
        <v>559659.54951273662</v>
      </c>
      <c r="F47" s="8">
        <v>593186.10326173017</v>
      </c>
      <c r="G47" s="8">
        <v>636513.12049819226</v>
      </c>
      <c r="H47" s="8">
        <v>669729.94388525153</v>
      </c>
      <c r="I47" s="8">
        <v>743352.39379116299</v>
      </c>
      <c r="J47" s="8">
        <v>728327.35306263168</v>
      </c>
      <c r="K47" s="8">
        <v>803107.68494685867</v>
      </c>
      <c r="L47" s="8">
        <v>852024.68974125583</v>
      </c>
      <c r="M47" s="8">
        <v>922711.68309842574</v>
      </c>
      <c r="N47" s="8">
        <v>1027241.5192542289</v>
      </c>
      <c r="O47" s="8">
        <v>1104283.1217400827</v>
      </c>
      <c r="P47" s="8">
        <v>1074908.0232424794</v>
      </c>
      <c r="Q47" s="8">
        <v>1180009.9601387391</v>
      </c>
      <c r="R47" s="8">
        <v>1299221.0093387254</v>
      </c>
      <c r="S47" s="8">
        <v>1308373.3387414995</v>
      </c>
      <c r="T47" s="8">
        <v>1362411.8018656916</v>
      </c>
      <c r="U47" s="8">
        <v>1337415.2858076543</v>
      </c>
      <c r="V47" s="8">
        <v>1141872.8497748922</v>
      </c>
    </row>
    <row r="48" spans="1:22" x14ac:dyDescent="0.3">
      <c r="A48" s="1" t="s">
        <v>127</v>
      </c>
    </row>
  </sheetData>
  <mergeCells count="6">
    <mergeCell ref="A2:V2"/>
    <mergeCell ref="A3:V3"/>
    <mergeCell ref="A4:V4"/>
    <mergeCell ref="A5:V5"/>
    <mergeCell ref="A7:A8"/>
    <mergeCell ref="B7:V7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52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47"/>
  <sheetViews>
    <sheetView showGridLines="0" workbookViewId="0"/>
  </sheetViews>
  <sheetFormatPr defaultColWidth="12.7109375" defaultRowHeight="14.25" x14ac:dyDescent="0.3"/>
  <cols>
    <col min="1" max="1" width="49.140625" style="1" customWidth="1"/>
    <col min="2" max="22" width="11.7109375" style="1" customWidth="1"/>
    <col min="23" max="16384" width="12.7109375" style="1"/>
  </cols>
  <sheetData>
    <row r="1" spans="1:22" ht="60" customHeight="1" x14ac:dyDescent="0.3"/>
    <row r="2" spans="1:22" x14ac:dyDescent="0.3">
      <c r="A2" s="66" t="s">
        <v>110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</row>
    <row r="3" spans="1:22" x14ac:dyDescent="0.3">
      <c r="A3" s="66" t="s">
        <v>52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</row>
    <row r="4" spans="1:22" x14ac:dyDescent="0.3">
      <c r="A4" s="67" t="s">
        <v>125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</row>
    <row r="5" spans="1:22" x14ac:dyDescent="0.3">
      <c r="A5" s="67" t="s">
        <v>0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</row>
    <row r="6" spans="1:22" x14ac:dyDescent="0.3">
      <c r="A6" s="1" t="s">
        <v>5</v>
      </c>
    </row>
    <row r="7" spans="1:22" ht="15" customHeight="1" x14ac:dyDescent="0.3">
      <c r="A7" s="68" t="s">
        <v>6</v>
      </c>
      <c r="B7" s="69" t="s">
        <v>80</v>
      </c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</row>
    <row r="8" spans="1:22" ht="15" customHeight="1" x14ac:dyDescent="0.3">
      <c r="A8" s="68"/>
      <c r="B8" s="59" t="s">
        <v>81</v>
      </c>
      <c r="C8" s="59" t="s">
        <v>82</v>
      </c>
      <c r="D8" s="59" t="s">
        <v>83</v>
      </c>
      <c r="E8" s="59" t="s">
        <v>84</v>
      </c>
      <c r="F8" s="59" t="s">
        <v>85</v>
      </c>
      <c r="G8" s="59" t="s">
        <v>86</v>
      </c>
      <c r="H8" s="59" t="s">
        <v>87</v>
      </c>
      <c r="I8" s="59" t="s">
        <v>88</v>
      </c>
      <c r="J8" s="59" t="s">
        <v>89</v>
      </c>
      <c r="K8" s="59" t="s">
        <v>90</v>
      </c>
      <c r="L8" s="59" t="s">
        <v>91</v>
      </c>
      <c r="M8" s="59" t="s">
        <v>92</v>
      </c>
      <c r="N8" s="59" t="s">
        <v>93</v>
      </c>
      <c r="O8" s="59" t="s">
        <v>94</v>
      </c>
      <c r="P8" s="59" t="s">
        <v>95</v>
      </c>
      <c r="Q8" s="59" t="s">
        <v>96</v>
      </c>
      <c r="R8" s="59" t="s">
        <v>97</v>
      </c>
      <c r="S8" s="59" t="s">
        <v>72</v>
      </c>
      <c r="T8" s="59" t="s">
        <v>75</v>
      </c>
      <c r="U8" s="64" t="s">
        <v>108</v>
      </c>
      <c r="V8" s="64" t="s">
        <v>115</v>
      </c>
    </row>
    <row r="9" spans="1:22" x14ac:dyDescent="0.3">
      <c r="A9" s="5" t="s">
        <v>7</v>
      </c>
      <c r="B9" s="6">
        <v>4618.9728209999994</v>
      </c>
      <c r="C9" s="6">
        <v>3815.6946189999999</v>
      </c>
      <c r="D9" s="6">
        <v>4641.354933999999</v>
      </c>
      <c r="E9" s="6">
        <v>5996.4431010000008</v>
      </c>
      <c r="F9" s="6">
        <v>7214.9467430000004</v>
      </c>
      <c r="G9" s="6">
        <v>7707.9633700199993</v>
      </c>
      <c r="H9" s="6">
        <v>8538.3918377900009</v>
      </c>
      <c r="I9" s="6">
        <v>7258.103064330001</v>
      </c>
      <c r="J9" s="6">
        <v>7421.3070637999999</v>
      </c>
      <c r="K9" s="6">
        <v>8415.4406867500002</v>
      </c>
      <c r="L9" s="6">
        <v>8294.4105805618747</v>
      </c>
      <c r="M9" s="6">
        <v>9170.0600890000005</v>
      </c>
      <c r="N9" s="6">
        <v>11208.166422655797</v>
      </c>
      <c r="O9" s="6">
        <v>15599.409209770001</v>
      </c>
      <c r="P9" s="6">
        <v>14667.53792044</v>
      </c>
      <c r="Q9" s="6">
        <v>19201.912021929998</v>
      </c>
      <c r="R9" s="6">
        <v>24228.626037410002</v>
      </c>
      <c r="S9" s="6">
        <v>28465.83083047</v>
      </c>
      <c r="T9" s="6">
        <v>33697.875598560007</v>
      </c>
      <c r="U9" s="6">
        <v>33878.102020940001</v>
      </c>
      <c r="V9" s="6">
        <v>36341.434275269996</v>
      </c>
    </row>
    <row r="10" spans="1:22" ht="20.45" customHeight="1" x14ac:dyDescent="0.3">
      <c r="A10" s="5" t="s">
        <v>8</v>
      </c>
      <c r="B10" s="6">
        <v>12335.175391000001</v>
      </c>
      <c r="C10" s="6">
        <v>13929.811984</v>
      </c>
      <c r="D10" s="6">
        <v>15362.477566</v>
      </c>
      <c r="E10" s="6">
        <v>14895.422628</v>
      </c>
      <c r="F10" s="6">
        <v>14801.661688</v>
      </c>
      <c r="G10" s="6">
        <v>16789.713989530002</v>
      </c>
      <c r="H10" s="6">
        <v>17653.937143039999</v>
      </c>
      <c r="I10" s="6">
        <v>17732.016377410004</v>
      </c>
      <c r="J10" s="6">
        <v>17309.400712810002</v>
      </c>
      <c r="K10" s="6">
        <v>20443.667351280001</v>
      </c>
      <c r="L10" s="6">
        <v>23662.689430478873</v>
      </c>
      <c r="M10" s="6">
        <v>25389.963864000001</v>
      </c>
      <c r="N10" s="6">
        <v>30300.365286531607</v>
      </c>
      <c r="O10" s="6">
        <v>36345.142706669998</v>
      </c>
      <c r="P10" s="6">
        <v>27563.379084399996</v>
      </c>
      <c r="Q10" s="6">
        <v>35808.228121289998</v>
      </c>
      <c r="R10" s="6">
        <v>42881.746364530001</v>
      </c>
      <c r="S10" s="6">
        <v>42051.356451169995</v>
      </c>
      <c r="T10" s="6">
        <v>42839.739903690002</v>
      </c>
      <c r="U10" s="6">
        <v>46190.131800570001</v>
      </c>
      <c r="V10" s="6">
        <v>45153.916192659999</v>
      </c>
    </row>
    <row r="11" spans="1:22" x14ac:dyDescent="0.3">
      <c r="A11" s="5" t="s">
        <v>9</v>
      </c>
      <c r="B11" s="6">
        <v>2242.7883250000004</v>
      </c>
      <c r="C11" s="6">
        <v>2601.9767149999998</v>
      </c>
      <c r="D11" s="6">
        <v>2587.5960279999995</v>
      </c>
      <c r="E11" s="6">
        <v>2327.8563020000001</v>
      </c>
      <c r="F11" s="6">
        <v>2105.9047569999998</v>
      </c>
      <c r="G11" s="6">
        <v>1817.3525560000003</v>
      </c>
      <c r="H11" s="6">
        <v>1829.4829740000002</v>
      </c>
      <c r="I11" s="6">
        <v>1724.2218319999999</v>
      </c>
      <c r="J11" s="6">
        <v>1795.6674491000001</v>
      </c>
      <c r="K11" s="6">
        <v>2093.2211472199997</v>
      </c>
      <c r="L11" s="6">
        <v>2093.02203732</v>
      </c>
      <c r="M11" s="6">
        <v>2189.449474</v>
      </c>
      <c r="N11" s="6">
        <v>2491.95233396</v>
      </c>
      <c r="O11" s="6">
        <v>2908.9299896999996</v>
      </c>
      <c r="P11" s="6">
        <v>3008.6245090499997</v>
      </c>
      <c r="Q11" s="6">
        <v>3394.4062040399995</v>
      </c>
      <c r="R11" s="6">
        <v>3402.5537528700006</v>
      </c>
      <c r="S11" s="6">
        <v>3758.36941566</v>
      </c>
      <c r="T11" s="6">
        <v>4737.9324358100002</v>
      </c>
      <c r="U11" s="6">
        <v>5139.2102452300005</v>
      </c>
      <c r="V11" s="6">
        <v>5144.1336834499998</v>
      </c>
    </row>
    <row r="12" spans="1:22" x14ac:dyDescent="0.3">
      <c r="A12" s="5" t="s">
        <v>10</v>
      </c>
      <c r="B12" s="6">
        <v>1218.0690340000001</v>
      </c>
      <c r="C12" s="6">
        <v>1587.4886750000001</v>
      </c>
      <c r="D12" s="6">
        <v>1777.4253940000003</v>
      </c>
      <c r="E12" s="6">
        <v>2036.575599</v>
      </c>
      <c r="F12" s="6">
        <v>1721.4049230000003</v>
      </c>
      <c r="G12" s="6">
        <v>1729.73445367</v>
      </c>
      <c r="H12" s="6">
        <v>1782.29761603</v>
      </c>
      <c r="I12" s="6">
        <v>1565.4324808200001</v>
      </c>
      <c r="J12" s="6">
        <v>1540.95810772</v>
      </c>
      <c r="K12" s="6">
        <v>1776.62825804</v>
      </c>
      <c r="L12" s="6">
        <v>2027.1766564999998</v>
      </c>
      <c r="M12" s="6">
        <v>2333.8781339999996</v>
      </c>
      <c r="N12" s="6">
        <v>2274.3974280899997</v>
      </c>
      <c r="O12" s="6">
        <v>2237.4953946999999</v>
      </c>
      <c r="P12" s="6">
        <v>2061.2606434899999</v>
      </c>
      <c r="Q12" s="6">
        <v>2177.3045607499998</v>
      </c>
      <c r="R12" s="6">
        <v>2626.0020180799997</v>
      </c>
      <c r="S12" s="6">
        <v>2891.7266886400002</v>
      </c>
      <c r="T12" s="6">
        <v>3198.6531498200002</v>
      </c>
      <c r="U12" s="6">
        <v>3134.8087992300007</v>
      </c>
      <c r="V12" s="6">
        <v>2296.7530612400001</v>
      </c>
    </row>
    <row r="13" spans="1:22" x14ac:dyDescent="0.3">
      <c r="A13" s="5" t="s">
        <v>11</v>
      </c>
      <c r="B13" s="6">
        <v>531.37000599999999</v>
      </c>
      <c r="C13" s="6">
        <v>891.52083199999993</v>
      </c>
      <c r="D13" s="6">
        <v>1058.5475139999999</v>
      </c>
      <c r="E13" s="6">
        <v>817.94022899999993</v>
      </c>
      <c r="F13" s="6">
        <v>812.44053600000007</v>
      </c>
      <c r="G13" s="6">
        <v>2080.1109427900001</v>
      </c>
      <c r="H13" s="6">
        <v>2307.04064797</v>
      </c>
      <c r="I13" s="6">
        <v>2322.71774366</v>
      </c>
      <c r="J13" s="6">
        <v>1965.8264320200001</v>
      </c>
      <c r="K13" s="6">
        <v>2608.8753632799999</v>
      </c>
      <c r="L13" s="6">
        <v>3277.8780798199996</v>
      </c>
      <c r="M13" s="6">
        <v>3818.0101300000006</v>
      </c>
      <c r="N13" s="6">
        <v>4594.2785321300007</v>
      </c>
      <c r="O13" s="6">
        <v>5702.7618934100001</v>
      </c>
      <c r="P13" s="6">
        <v>1737.8588739799998</v>
      </c>
      <c r="Q13" s="6">
        <v>5015.0955089199997</v>
      </c>
      <c r="R13" s="6">
        <v>6517.416094950001</v>
      </c>
      <c r="S13" s="6">
        <v>3781.11325622</v>
      </c>
      <c r="T13" s="6">
        <v>3286.0918692500004</v>
      </c>
      <c r="U13" s="6">
        <v>4161.12189545</v>
      </c>
      <c r="V13" s="6">
        <v>3731.1430785499997</v>
      </c>
    </row>
    <row r="14" spans="1:22" x14ac:dyDescent="0.3">
      <c r="A14" s="5" t="s">
        <v>12</v>
      </c>
      <c r="B14" s="6">
        <v>2789.1314300000004</v>
      </c>
      <c r="C14" s="6">
        <v>2598.9092970000002</v>
      </c>
      <c r="D14" s="6">
        <v>3500.7793959999995</v>
      </c>
      <c r="E14" s="6">
        <v>3835.7435880000003</v>
      </c>
      <c r="F14" s="6">
        <v>4108.2896110000001</v>
      </c>
      <c r="G14" s="6">
        <v>4398.1847937399998</v>
      </c>
      <c r="H14" s="6">
        <v>4476.4714927899995</v>
      </c>
      <c r="I14" s="6">
        <v>4495.8593152399999</v>
      </c>
      <c r="J14" s="6">
        <v>4135.6086875699993</v>
      </c>
      <c r="K14" s="6">
        <v>4722.0311247600002</v>
      </c>
      <c r="L14" s="6">
        <v>4816.2274112899995</v>
      </c>
      <c r="M14" s="6">
        <v>5567.2185330000011</v>
      </c>
      <c r="N14" s="6">
        <v>7017.4263170099994</v>
      </c>
      <c r="O14" s="6">
        <v>9438.9970974099997</v>
      </c>
      <c r="P14" s="6">
        <v>7618.4928331900001</v>
      </c>
      <c r="Q14" s="6">
        <v>10248.989201660001</v>
      </c>
      <c r="R14" s="6">
        <v>12404.212819269998</v>
      </c>
      <c r="S14" s="6">
        <v>14725.281232879999</v>
      </c>
      <c r="T14" s="6">
        <v>13893.67787937</v>
      </c>
      <c r="U14" s="6">
        <v>13929.25484709</v>
      </c>
      <c r="V14" s="6">
        <v>15646.762990349998</v>
      </c>
    </row>
    <row r="15" spans="1:22" x14ac:dyDescent="0.3">
      <c r="A15" s="5" t="s">
        <v>13</v>
      </c>
      <c r="B15" s="6">
        <v>5553.8165960000006</v>
      </c>
      <c r="C15" s="6">
        <v>6249.9164649999993</v>
      </c>
      <c r="D15" s="6">
        <v>6438.129234</v>
      </c>
      <c r="E15" s="6">
        <v>5877.3069099999993</v>
      </c>
      <c r="F15" s="6">
        <v>6053.6218609999996</v>
      </c>
      <c r="G15" s="6">
        <v>6764.3312433300007</v>
      </c>
      <c r="H15" s="6">
        <v>7258.6444122499997</v>
      </c>
      <c r="I15" s="6">
        <v>7623.7850056900015</v>
      </c>
      <c r="J15" s="6">
        <v>7871.3400364000008</v>
      </c>
      <c r="K15" s="6">
        <v>9242.9114579800007</v>
      </c>
      <c r="L15" s="6">
        <v>11448.385245548874</v>
      </c>
      <c r="M15" s="6">
        <v>11481.407593</v>
      </c>
      <c r="N15" s="6">
        <v>13922.310675341607</v>
      </c>
      <c r="O15" s="6">
        <v>16056.958331449998</v>
      </c>
      <c r="P15" s="6">
        <v>13137.142224689995</v>
      </c>
      <c r="Q15" s="6">
        <v>14972.432645919998</v>
      </c>
      <c r="R15" s="6">
        <v>17931.561679359998</v>
      </c>
      <c r="S15" s="6">
        <v>16894.865857769997</v>
      </c>
      <c r="T15" s="6">
        <v>17723.384569439997</v>
      </c>
      <c r="U15" s="6">
        <v>19825.73601357</v>
      </c>
      <c r="V15" s="6">
        <v>18335.123379069999</v>
      </c>
    </row>
    <row r="16" spans="1:22" ht="20.45" customHeight="1" x14ac:dyDescent="0.3">
      <c r="A16" s="5" t="s">
        <v>14</v>
      </c>
      <c r="B16" s="6">
        <v>26043.360051</v>
      </c>
      <c r="C16" s="6">
        <v>29164.277815400004</v>
      </c>
      <c r="D16" s="6">
        <v>31767.993585999997</v>
      </c>
      <c r="E16" s="6">
        <v>41059.893294000001</v>
      </c>
      <c r="F16" s="6">
        <v>45746.639235000002</v>
      </c>
      <c r="G16" s="6">
        <v>50088.904288770005</v>
      </c>
      <c r="H16" s="6">
        <v>57842.802164319997</v>
      </c>
      <c r="I16" s="6">
        <v>77210.254338300001</v>
      </c>
      <c r="J16" s="6">
        <v>82871.763291260009</v>
      </c>
      <c r="K16" s="6">
        <v>88983.626721580004</v>
      </c>
      <c r="L16" s="6">
        <v>108121.79689378027</v>
      </c>
      <c r="M16" s="6">
        <v>119829.28841000001</v>
      </c>
      <c r="N16" s="6">
        <v>141726.8767807642</v>
      </c>
      <c r="O16" s="6">
        <v>173275.53766932996</v>
      </c>
      <c r="P16" s="6">
        <v>173509.40453902003</v>
      </c>
      <c r="Q16" s="6">
        <v>184873.17702732002</v>
      </c>
      <c r="R16" s="6">
        <v>226453.89557724999</v>
      </c>
      <c r="S16" s="6">
        <v>239140.46467488003</v>
      </c>
      <c r="T16" s="6">
        <v>258618.43033480001</v>
      </c>
      <c r="U16" s="6">
        <v>277221.61298196006</v>
      </c>
      <c r="V16" s="6">
        <v>289044.92660673999</v>
      </c>
    </row>
    <row r="17" spans="1:22" x14ac:dyDescent="0.3">
      <c r="A17" s="5" t="s">
        <v>15</v>
      </c>
      <c r="B17" s="6">
        <v>2068.7378739999999</v>
      </c>
      <c r="C17" s="6">
        <v>2386.7975053999999</v>
      </c>
      <c r="D17" s="6">
        <v>2712.6107969999998</v>
      </c>
      <c r="E17" s="6">
        <v>2903.1653739999997</v>
      </c>
      <c r="F17" s="6">
        <v>3109.9972440000001</v>
      </c>
      <c r="G17" s="6">
        <v>3465.9057799699995</v>
      </c>
      <c r="H17" s="6">
        <v>3868.2324209499998</v>
      </c>
      <c r="I17" s="6">
        <v>4250.6100592399998</v>
      </c>
      <c r="J17" s="6">
        <v>4843.41339522</v>
      </c>
      <c r="K17" s="6">
        <v>5745.0946795000018</v>
      </c>
      <c r="L17" s="6">
        <v>7019.003953436234</v>
      </c>
      <c r="M17" s="6">
        <v>8054.2436680000001</v>
      </c>
      <c r="N17" s="6">
        <v>12594.906155831643</v>
      </c>
      <c r="O17" s="6">
        <v>14288.786617419999</v>
      </c>
      <c r="P17" s="6">
        <v>14121.419684019998</v>
      </c>
      <c r="Q17" s="6">
        <v>16077.099668850002</v>
      </c>
      <c r="R17" s="6">
        <v>20737.710032289997</v>
      </c>
      <c r="S17" s="6">
        <v>23167.81547944</v>
      </c>
      <c r="T17" s="6">
        <v>25020.582685299996</v>
      </c>
      <c r="U17" s="6">
        <v>26474.530559640003</v>
      </c>
      <c r="V17" s="6">
        <v>27017.385122759995</v>
      </c>
    </row>
    <row r="18" spans="1:22" x14ac:dyDescent="0.3">
      <c r="A18" s="5" t="s">
        <v>16</v>
      </c>
      <c r="B18" s="6">
        <v>8641.2321209999991</v>
      </c>
      <c r="C18" s="6">
        <v>10882.930898000001</v>
      </c>
      <c r="D18" s="6">
        <v>11125.555054999999</v>
      </c>
      <c r="E18" s="6">
        <v>11708.975823999999</v>
      </c>
      <c r="F18" s="6">
        <v>12413.923817000003</v>
      </c>
      <c r="G18" s="6">
        <v>16050.698264490002</v>
      </c>
      <c r="H18" s="6">
        <v>15481.584696330001</v>
      </c>
      <c r="I18" s="6">
        <v>32007.68052559</v>
      </c>
      <c r="J18" s="6">
        <v>31078.07556479</v>
      </c>
      <c r="K18" s="6">
        <v>34287.613919729993</v>
      </c>
      <c r="L18" s="6">
        <v>46781.457517554387</v>
      </c>
      <c r="M18" s="6">
        <v>52445.288830000005</v>
      </c>
      <c r="N18" s="6">
        <v>64192.513557782557</v>
      </c>
      <c r="O18" s="6">
        <v>80173.962023119995</v>
      </c>
      <c r="P18" s="6">
        <v>78704.104429370011</v>
      </c>
      <c r="Q18" s="6">
        <v>80484.171195319999</v>
      </c>
      <c r="R18" s="6">
        <v>97953.867794670005</v>
      </c>
      <c r="S18" s="6">
        <v>100973.43948355</v>
      </c>
      <c r="T18" s="6">
        <v>111776.48275446001</v>
      </c>
      <c r="U18" s="6">
        <v>114417.00038813001</v>
      </c>
      <c r="V18" s="6">
        <v>106898.91475313999</v>
      </c>
    </row>
    <row r="19" spans="1:22" x14ac:dyDescent="0.3">
      <c r="A19" s="5" t="s">
        <v>30</v>
      </c>
      <c r="B19" s="6">
        <v>1105.0269129999999</v>
      </c>
      <c r="C19" s="6">
        <v>1457.6485610000002</v>
      </c>
      <c r="D19" s="6">
        <v>1418.8562900000002</v>
      </c>
      <c r="E19" s="6">
        <v>1878.5711950000002</v>
      </c>
      <c r="F19" s="6">
        <v>2445.2844500000001</v>
      </c>
      <c r="G19" s="6">
        <v>2980.4164227900001</v>
      </c>
      <c r="H19" s="6">
        <v>2180.5919958199997</v>
      </c>
      <c r="I19" s="6">
        <v>5465.5032949799997</v>
      </c>
      <c r="J19" s="6">
        <v>5312.4537371799997</v>
      </c>
      <c r="K19" s="6">
        <v>5206.1109487899994</v>
      </c>
      <c r="L19" s="6">
        <v>6390.8789020900003</v>
      </c>
      <c r="M19" s="6">
        <v>8531.1539840000005</v>
      </c>
      <c r="N19" s="6">
        <v>12243.497250379998</v>
      </c>
      <c r="O19" s="6">
        <v>12120.74090072</v>
      </c>
      <c r="P19" s="6">
        <v>12764.404977959999</v>
      </c>
      <c r="Q19" s="6">
        <v>10907.892708930001</v>
      </c>
      <c r="R19" s="6">
        <v>14149.637237469999</v>
      </c>
      <c r="S19" s="6">
        <v>18561.331011360002</v>
      </c>
      <c r="T19" s="6">
        <v>21180.933533529998</v>
      </c>
      <c r="U19" s="6">
        <v>18299.417984350002</v>
      </c>
      <c r="V19" s="6">
        <v>16646.329050839999</v>
      </c>
    </row>
    <row r="20" spans="1:22" x14ac:dyDescent="0.3">
      <c r="A20" s="5" t="s">
        <v>31</v>
      </c>
      <c r="B20" s="6">
        <v>7536.2052079999994</v>
      </c>
      <c r="C20" s="6">
        <v>9425.2823370000006</v>
      </c>
      <c r="D20" s="6">
        <v>9706.6987649999992</v>
      </c>
      <c r="E20" s="6">
        <v>9830.4046289999987</v>
      </c>
      <c r="F20" s="6">
        <v>9968.6393670000016</v>
      </c>
      <c r="G20" s="6">
        <v>13070.281841700002</v>
      </c>
      <c r="H20" s="6">
        <v>13300.992700510002</v>
      </c>
      <c r="I20" s="6">
        <v>26542.177230609999</v>
      </c>
      <c r="J20" s="6">
        <v>25765.621827610001</v>
      </c>
      <c r="K20" s="6">
        <v>29081.502970939997</v>
      </c>
      <c r="L20" s="6">
        <v>40390.578615464387</v>
      </c>
      <c r="M20" s="6">
        <v>43914.134846000001</v>
      </c>
      <c r="N20" s="6">
        <v>51949.016307402555</v>
      </c>
      <c r="O20" s="6">
        <v>68053.221122399991</v>
      </c>
      <c r="P20" s="6">
        <v>65939.699451410008</v>
      </c>
      <c r="Q20" s="6">
        <v>69576.278486390001</v>
      </c>
      <c r="R20" s="6">
        <v>83804.230557200004</v>
      </c>
      <c r="S20" s="6">
        <v>82412.108472189997</v>
      </c>
      <c r="T20" s="6">
        <v>90595.549220930014</v>
      </c>
      <c r="U20" s="6">
        <v>96117.582403780005</v>
      </c>
      <c r="V20" s="6">
        <v>90252.585702299999</v>
      </c>
    </row>
    <row r="21" spans="1:22" x14ac:dyDescent="0.3">
      <c r="A21" s="5" t="s">
        <v>19</v>
      </c>
      <c r="B21" s="6">
        <v>15333.390056</v>
      </c>
      <c r="C21" s="6">
        <v>15894.549412000002</v>
      </c>
      <c r="D21" s="6">
        <v>17929.827733999999</v>
      </c>
      <c r="E21" s="6">
        <v>26447.752096</v>
      </c>
      <c r="F21" s="6">
        <v>30222.718173999998</v>
      </c>
      <c r="G21" s="6">
        <v>30572.300244310001</v>
      </c>
      <c r="H21" s="6">
        <v>38492.985047039998</v>
      </c>
      <c r="I21" s="6">
        <v>40951.963753470001</v>
      </c>
      <c r="J21" s="6">
        <v>46950.27433125001</v>
      </c>
      <c r="K21" s="6">
        <v>48950.918122350005</v>
      </c>
      <c r="L21" s="6">
        <v>54321.335422789649</v>
      </c>
      <c r="M21" s="6">
        <v>59329.755911999993</v>
      </c>
      <c r="N21" s="6">
        <v>64939.457067150011</v>
      </c>
      <c r="O21" s="6">
        <v>78812.789028789979</v>
      </c>
      <c r="P21" s="6">
        <v>80683.880425630006</v>
      </c>
      <c r="Q21" s="6">
        <v>88311.906163150008</v>
      </c>
      <c r="R21" s="6">
        <v>107762.31775028999</v>
      </c>
      <c r="S21" s="6">
        <v>114999.20971189001</v>
      </c>
      <c r="T21" s="6">
        <v>121821.36489503999</v>
      </c>
      <c r="U21" s="6">
        <v>136330.08203419001</v>
      </c>
      <c r="V21" s="6">
        <v>155128.62673083998</v>
      </c>
    </row>
    <row r="22" spans="1:22" x14ac:dyDescent="0.3">
      <c r="A22" s="5" t="s">
        <v>20</v>
      </c>
      <c r="B22" s="6">
        <v>9366.8546150000002</v>
      </c>
      <c r="C22" s="6">
        <v>9325.8532630000009</v>
      </c>
      <c r="D22" s="6">
        <v>10671.141483000001</v>
      </c>
      <c r="E22" s="6">
        <v>12709.468988999999</v>
      </c>
      <c r="F22" s="6">
        <v>12944.888569999997</v>
      </c>
      <c r="G22" s="6">
        <v>15551.634279349999</v>
      </c>
      <c r="H22" s="6">
        <v>18321.79061475</v>
      </c>
      <c r="I22" s="6">
        <v>19115.479619630001</v>
      </c>
      <c r="J22" s="6">
        <v>22484.115103399999</v>
      </c>
      <c r="K22" s="6">
        <v>26554.624738390001</v>
      </c>
      <c r="L22" s="6">
        <v>30698.382291539998</v>
      </c>
      <c r="M22" s="6">
        <v>32797.676566999995</v>
      </c>
      <c r="N22" s="6">
        <v>37422.636469010009</v>
      </c>
      <c r="O22" s="6">
        <v>46163.014298359994</v>
      </c>
      <c r="P22" s="6">
        <v>47045.609956800006</v>
      </c>
      <c r="Q22" s="6">
        <v>54009.556871520006</v>
      </c>
      <c r="R22" s="6">
        <v>62576.295945760001</v>
      </c>
      <c r="S22" s="6">
        <v>68491.218310819997</v>
      </c>
      <c r="T22" s="6">
        <v>71475.386358599993</v>
      </c>
      <c r="U22" s="6">
        <v>79295.915400110011</v>
      </c>
      <c r="V22" s="6">
        <v>83960.438329190001</v>
      </c>
    </row>
    <row r="23" spans="1:22" x14ac:dyDescent="0.3">
      <c r="A23" s="5" t="s">
        <v>21</v>
      </c>
      <c r="B23" s="6">
        <v>3819.2508829999997</v>
      </c>
      <c r="C23" s="6">
        <v>4352.7534770000002</v>
      </c>
      <c r="D23" s="6">
        <v>4354.4675710000001</v>
      </c>
      <c r="E23" s="6">
        <v>10413.353935000001</v>
      </c>
      <c r="F23" s="6">
        <v>12270.411031</v>
      </c>
      <c r="G23" s="6">
        <v>9595.7079812100001</v>
      </c>
      <c r="H23" s="6">
        <v>13884.780990299998</v>
      </c>
      <c r="I23" s="6">
        <v>14282.49979367</v>
      </c>
      <c r="J23" s="6">
        <v>17149.63099568</v>
      </c>
      <c r="K23" s="6">
        <v>14706.900714869998</v>
      </c>
      <c r="L23" s="6">
        <v>14727.861563159999</v>
      </c>
      <c r="M23" s="6">
        <v>15987.916326000002</v>
      </c>
      <c r="N23" s="6">
        <v>16330.172206850002</v>
      </c>
      <c r="O23" s="6">
        <v>19791.041975379998</v>
      </c>
      <c r="P23" s="6">
        <v>18482.383411720002</v>
      </c>
      <c r="Q23" s="6">
        <v>18811.816354539998</v>
      </c>
      <c r="R23" s="6">
        <v>26913.791029800002</v>
      </c>
      <c r="S23" s="6">
        <v>26735.11751824</v>
      </c>
      <c r="T23" s="6">
        <v>27231.984372580002</v>
      </c>
      <c r="U23" s="6">
        <v>31868.963234920004</v>
      </c>
      <c r="V23" s="6">
        <v>40869.895827900007</v>
      </c>
    </row>
    <row r="24" spans="1:22" x14ac:dyDescent="0.3">
      <c r="A24" s="5" t="s">
        <v>63</v>
      </c>
      <c r="B24" s="6">
        <v>1156.118027</v>
      </c>
      <c r="C24" s="6">
        <v>1068.719251</v>
      </c>
      <c r="D24" s="6">
        <v>1452.7189299999998</v>
      </c>
      <c r="E24" s="6">
        <v>1771.0891149999998</v>
      </c>
      <c r="F24" s="6">
        <v>3074.7459309999995</v>
      </c>
      <c r="G24" s="6">
        <v>2830.2166238199998</v>
      </c>
      <c r="H24" s="6">
        <v>3959.0350988900004</v>
      </c>
      <c r="I24" s="6">
        <v>4656.8714669999999</v>
      </c>
      <c r="J24" s="6">
        <v>4664.3746771400001</v>
      </c>
      <c r="K24" s="6">
        <v>4694.4550400500002</v>
      </c>
      <c r="L24" s="6">
        <v>5028.5184706800001</v>
      </c>
      <c r="M24" s="6">
        <v>6417.8993510000009</v>
      </c>
      <c r="N24" s="6">
        <v>6680.9895048999997</v>
      </c>
      <c r="O24" s="6">
        <v>7678.0089708799997</v>
      </c>
      <c r="P24" s="6">
        <v>9191.0828322699999</v>
      </c>
      <c r="Q24" s="6">
        <v>9565.129036979999</v>
      </c>
      <c r="R24" s="6">
        <v>11619.589837500002</v>
      </c>
      <c r="S24" s="6">
        <v>12399.645207310001</v>
      </c>
      <c r="T24" s="6">
        <v>14629.680620110001</v>
      </c>
      <c r="U24" s="6">
        <v>16058.421272040001</v>
      </c>
      <c r="V24" s="6">
        <v>20837.317796459996</v>
      </c>
    </row>
    <row r="25" spans="1:22" x14ac:dyDescent="0.3">
      <c r="A25" s="5" t="s">
        <v>22</v>
      </c>
      <c r="B25" s="6">
        <v>991.16653099999985</v>
      </c>
      <c r="C25" s="6">
        <v>1147.2234209999999</v>
      </c>
      <c r="D25" s="6">
        <v>1451.4997499999999</v>
      </c>
      <c r="E25" s="6">
        <v>1553.8400570000001</v>
      </c>
      <c r="F25" s="6">
        <v>1932.672642</v>
      </c>
      <c r="G25" s="6">
        <v>2594.7413599300003</v>
      </c>
      <c r="H25" s="6">
        <v>2327.3783431000002</v>
      </c>
      <c r="I25" s="6">
        <v>2897.1128731700001</v>
      </c>
      <c r="J25" s="6">
        <v>2652.15355503</v>
      </c>
      <c r="K25" s="6">
        <v>2994.9376290400005</v>
      </c>
      <c r="L25" s="6">
        <v>3866.5730974096482</v>
      </c>
      <c r="M25" s="6">
        <v>4126.2636679999996</v>
      </c>
      <c r="N25" s="6">
        <v>4505.6588863899997</v>
      </c>
      <c r="O25" s="6">
        <v>5180.7237841699998</v>
      </c>
      <c r="P25" s="6">
        <v>5964.8042248400006</v>
      </c>
      <c r="Q25" s="6">
        <v>5925.40390011</v>
      </c>
      <c r="R25" s="6">
        <v>6652.6409372299986</v>
      </c>
      <c r="S25" s="6">
        <v>7373.2286755199993</v>
      </c>
      <c r="T25" s="6">
        <v>8484.3135437500005</v>
      </c>
      <c r="U25" s="6">
        <v>9106.7821271199991</v>
      </c>
      <c r="V25" s="6">
        <v>9460.9747772899991</v>
      </c>
    </row>
    <row r="26" spans="1:22" ht="20.45" customHeight="1" x14ac:dyDescent="0.3">
      <c r="A26" s="5" t="s">
        <v>23</v>
      </c>
      <c r="B26" s="6">
        <v>2880.5710360000003</v>
      </c>
      <c r="C26" s="6">
        <v>2580.5873620000002</v>
      </c>
      <c r="D26" s="6">
        <v>3484.486985</v>
      </c>
      <c r="E26" s="6">
        <v>3295.9815699999999</v>
      </c>
      <c r="F26" s="6">
        <v>4612.2154409999994</v>
      </c>
      <c r="G26" s="6">
        <v>2832.3303562799997</v>
      </c>
      <c r="H26" s="6">
        <v>3273.2110585999999</v>
      </c>
      <c r="I26" s="6">
        <v>3670.9308917399994</v>
      </c>
      <c r="J26" s="6">
        <v>4041.4212040900002</v>
      </c>
      <c r="K26" s="6">
        <v>4664.8860048099996</v>
      </c>
      <c r="L26" s="6">
        <v>5547.2439129139075</v>
      </c>
      <c r="M26" s="6">
        <v>6112.6604360000001</v>
      </c>
      <c r="N26" s="6">
        <v>7013.5878271246866</v>
      </c>
      <c r="O26" s="6">
        <v>18499.408351370002</v>
      </c>
      <c r="P26" s="6">
        <v>17110.016988969997</v>
      </c>
      <c r="Q26" s="6">
        <v>24051.875751029998</v>
      </c>
      <c r="R26" s="6">
        <v>28807.451941910003</v>
      </c>
      <c r="S26" s="6">
        <v>28065.561249639999</v>
      </c>
      <c r="T26" s="6">
        <v>26387.517272570003</v>
      </c>
      <c r="U26" s="6">
        <v>26967.182951040006</v>
      </c>
      <c r="V26" s="6">
        <v>31648.40089588</v>
      </c>
    </row>
    <row r="27" spans="1:22" ht="20.45" customHeight="1" x14ac:dyDescent="0.3">
      <c r="A27" s="5" t="s">
        <v>24</v>
      </c>
      <c r="B27" s="6">
        <v>100.86048799999999</v>
      </c>
      <c r="C27" s="6">
        <v>172.00415800000002</v>
      </c>
      <c r="D27" s="6">
        <v>102.89151582265472</v>
      </c>
      <c r="E27" s="6">
        <v>200.84881100000001</v>
      </c>
      <c r="F27" s="6">
        <v>253.90747099999999</v>
      </c>
      <c r="G27" s="6">
        <v>249.12718567000002</v>
      </c>
      <c r="H27" s="6">
        <v>209.48174212999999</v>
      </c>
      <c r="I27" s="6">
        <v>227.32984247000002</v>
      </c>
      <c r="J27" s="6">
        <v>267.67262449999998</v>
      </c>
      <c r="K27" s="6">
        <v>269.26846639000007</v>
      </c>
      <c r="L27" s="6">
        <v>301.39048674999998</v>
      </c>
      <c r="M27" s="6">
        <v>316.02306400000003</v>
      </c>
      <c r="N27" s="6">
        <v>350.67009927000004</v>
      </c>
      <c r="O27" s="6">
        <v>436.96463502</v>
      </c>
      <c r="P27" s="6">
        <v>442.93215078000003</v>
      </c>
      <c r="Q27" s="6">
        <v>479.68702080000014</v>
      </c>
      <c r="R27" s="6">
        <v>556.9033933799999</v>
      </c>
      <c r="S27" s="6">
        <v>624.24108040999988</v>
      </c>
      <c r="T27" s="6">
        <v>757.47192460999986</v>
      </c>
      <c r="U27" s="6">
        <v>910.50057216000005</v>
      </c>
      <c r="V27" s="6">
        <v>1097.9125464199997</v>
      </c>
    </row>
    <row r="28" spans="1:22" ht="20.45" customHeight="1" x14ac:dyDescent="0.3">
      <c r="A28" s="5" t="s">
        <v>25</v>
      </c>
      <c r="B28" s="6">
        <v>13885.347053</v>
      </c>
      <c r="C28" s="6">
        <v>16278.157457000001</v>
      </c>
      <c r="D28" s="6">
        <v>17415.244723</v>
      </c>
      <c r="E28" s="6">
        <v>17160.176797</v>
      </c>
      <c r="F28" s="6">
        <v>29237.829766000003</v>
      </c>
      <c r="G28" s="6">
        <v>35504.519252639999</v>
      </c>
      <c r="H28" s="6">
        <v>42014.037388819997</v>
      </c>
      <c r="I28" s="6">
        <v>46578.985122810001</v>
      </c>
      <c r="J28" s="6">
        <v>52645.479399420001</v>
      </c>
      <c r="K28" s="6">
        <v>70385.306088952246</v>
      </c>
      <c r="L28" s="6">
        <v>78840.196785986394</v>
      </c>
      <c r="M28" s="6">
        <v>82800.509680999996</v>
      </c>
      <c r="N28" s="6">
        <v>93248.047016055818</v>
      </c>
      <c r="O28" s="6">
        <v>111152.51093713002</v>
      </c>
      <c r="P28" s="6">
        <v>105667.50155175998</v>
      </c>
      <c r="Q28" s="6">
        <v>126216.41954770003</v>
      </c>
      <c r="R28" s="6">
        <v>144222.43370296003</v>
      </c>
      <c r="S28" s="6">
        <v>158177.89153135999</v>
      </c>
      <c r="T28" s="6">
        <v>172973.88908917998</v>
      </c>
      <c r="U28" s="6">
        <v>177808.13150390002</v>
      </c>
      <c r="V28" s="6">
        <v>184620.37393288</v>
      </c>
    </row>
    <row r="29" spans="1:22" x14ac:dyDescent="0.3">
      <c r="A29" s="5" t="s">
        <v>17</v>
      </c>
      <c r="B29" s="6">
        <v>0</v>
      </c>
      <c r="C29" s="6">
        <v>0</v>
      </c>
      <c r="D29" s="6">
        <v>0</v>
      </c>
      <c r="E29" s="6">
        <v>0</v>
      </c>
      <c r="F29" s="6">
        <v>1255.1930600000001</v>
      </c>
      <c r="G29" s="6">
        <v>2282.53375663</v>
      </c>
      <c r="H29" s="6">
        <v>2319.2431653099998</v>
      </c>
      <c r="I29" s="6">
        <v>3261.5744168000001</v>
      </c>
      <c r="J29" s="6">
        <v>3834.57958117</v>
      </c>
      <c r="K29" s="6">
        <v>4096.6000910700004</v>
      </c>
      <c r="L29" s="6">
        <v>5415.4463164899998</v>
      </c>
      <c r="M29" s="6">
        <v>4336.9566130000003</v>
      </c>
      <c r="N29" s="6">
        <v>5040.8685703900001</v>
      </c>
      <c r="O29" s="6">
        <v>5485.6101196700001</v>
      </c>
      <c r="P29" s="6">
        <v>5492.2895220600003</v>
      </c>
      <c r="Q29" s="6">
        <v>6500.3418143099998</v>
      </c>
      <c r="R29" s="6">
        <v>8833.57711561</v>
      </c>
      <c r="S29" s="6">
        <v>9577.9458450700004</v>
      </c>
      <c r="T29" s="6">
        <v>10727.001451909999</v>
      </c>
      <c r="U29" s="6">
        <v>11838.927992300001</v>
      </c>
      <c r="V29" s="6">
        <v>13917.391871740001</v>
      </c>
    </row>
    <row r="30" spans="1:22" x14ac:dyDescent="0.3">
      <c r="A30" s="5" t="s">
        <v>18</v>
      </c>
      <c r="B30" s="6">
        <v>13885.347053</v>
      </c>
      <c r="C30" s="6">
        <v>16278.157457000001</v>
      </c>
      <c r="D30" s="6">
        <v>17415.244723</v>
      </c>
      <c r="E30" s="6">
        <v>17160.176797</v>
      </c>
      <c r="F30" s="6">
        <v>27982.636706000001</v>
      </c>
      <c r="G30" s="6">
        <v>33221.985496009998</v>
      </c>
      <c r="H30" s="6">
        <v>39694.794223509998</v>
      </c>
      <c r="I30" s="6">
        <v>43317.41070601</v>
      </c>
      <c r="J30" s="6">
        <v>48810.89981825</v>
      </c>
      <c r="K30" s="6">
        <v>66288.705997882251</v>
      </c>
      <c r="L30" s="6">
        <v>73424.750469496401</v>
      </c>
      <c r="M30" s="6">
        <v>78463.553067999994</v>
      </c>
      <c r="N30" s="6">
        <v>88207.178445665821</v>
      </c>
      <c r="O30" s="6">
        <v>105666.90081746002</v>
      </c>
      <c r="P30" s="6">
        <v>100175.21202969998</v>
      </c>
      <c r="Q30" s="6">
        <v>119716.07773339003</v>
      </c>
      <c r="R30" s="6">
        <v>135388.85658735002</v>
      </c>
      <c r="S30" s="6">
        <v>148599.94568628998</v>
      </c>
      <c r="T30" s="6">
        <v>162246.88763726997</v>
      </c>
      <c r="U30" s="6">
        <v>165969.2035116</v>
      </c>
      <c r="V30" s="6">
        <v>170702.98206114001</v>
      </c>
    </row>
    <row r="31" spans="1:22" ht="20.45" customHeight="1" x14ac:dyDescent="0.3">
      <c r="A31" s="5" t="s">
        <v>26</v>
      </c>
      <c r="B31" s="6">
        <v>5609.2564119999997</v>
      </c>
      <c r="C31" s="6">
        <v>6790.559564000001</v>
      </c>
      <c r="D31" s="6">
        <v>6814.6884879999989</v>
      </c>
      <c r="E31" s="6">
        <v>6850.8456690000003</v>
      </c>
      <c r="F31" s="6">
        <v>9087.6241070000015</v>
      </c>
      <c r="G31" s="6">
        <v>8981.7085505099985</v>
      </c>
      <c r="H31" s="6">
        <v>10230.258696840001</v>
      </c>
      <c r="I31" s="6">
        <v>11474.670254759998</v>
      </c>
      <c r="J31" s="6">
        <v>15440.64572058</v>
      </c>
      <c r="K31" s="6">
        <v>17813.777189213655</v>
      </c>
      <c r="L31" s="6">
        <v>19771.595568774876</v>
      </c>
      <c r="M31" s="6">
        <v>21870.934267000001</v>
      </c>
      <c r="N31" s="6">
        <v>24333.071836643972</v>
      </c>
      <c r="O31" s="6">
        <v>29059.820439469993</v>
      </c>
      <c r="P31" s="6">
        <v>28691.413480999996</v>
      </c>
      <c r="Q31" s="6">
        <v>33050.936756150004</v>
      </c>
      <c r="R31" s="6">
        <v>38158.799487780001</v>
      </c>
      <c r="S31" s="6">
        <v>41980.091525910007</v>
      </c>
      <c r="T31" s="6">
        <v>45543.811027540018</v>
      </c>
      <c r="U31" s="6">
        <v>47459.431266530009</v>
      </c>
      <c r="V31" s="6">
        <v>49289.339308740011</v>
      </c>
    </row>
    <row r="32" spans="1:22" x14ac:dyDescent="0.3">
      <c r="A32" s="5" t="s">
        <v>17</v>
      </c>
      <c r="B32" s="6">
        <v>406.919399</v>
      </c>
      <c r="C32" s="6">
        <v>344.27920599999999</v>
      </c>
      <c r="D32" s="6">
        <v>383.86776800000001</v>
      </c>
      <c r="E32" s="6">
        <v>523.54807099999994</v>
      </c>
      <c r="F32" s="6">
        <v>1836.1384730000002</v>
      </c>
      <c r="G32" s="6">
        <v>458.56191145999992</v>
      </c>
      <c r="H32" s="6">
        <v>511.54973759999996</v>
      </c>
      <c r="I32" s="6">
        <v>679.09427819999996</v>
      </c>
      <c r="J32" s="6">
        <v>765.43920715000013</v>
      </c>
      <c r="K32" s="6">
        <v>670.94574541000009</v>
      </c>
      <c r="L32" s="6">
        <v>888.56587223999998</v>
      </c>
      <c r="M32" s="6">
        <v>811.560879</v>
      </c>
      <c r="N32" s="6">
        <v>996.27766789999998</v>
      </c>
      <c r="O32" s="6">
        <v>1094.12743237</v>
      </c>
      <c r="P32" s="6">
        <v>1048.5181876899999</v>
      </c>
      <c r="Q32" s="6">
        <v>1205.8631035400001</v>
      </c>
      <c r="R32" s="6">
        <v>1528.9578269899998</v>
      </c>
      <c r="S32" s="6">
        <v>1639.3750862100001</v>
      </c>
      <c r="T32" s="6">
        <v>1656.8564247100001</v>
      </c>
      <c r="U32" s="6">
        <v>1901.9083909799999</v>
      </c>
      <c r="V32" s="6">
        <v>2151.2912762700003</v>
      </c>
    </row>
    <row r="33" spans="1:22" x14ac:dyDescent="0.3">
      <c r="A33" s="5" t="s">
        <v>18</v>
      </c>
      <c r="B33" s="6">
        <v>5202.3370129999994</v>
      </c>
      <c r="C33" s="6">
        <v>6446.2803580000009</v>
      </c>
      <c r="D33" s="6">
        <v>6430.8207199999988</v>
      </c>
      <c r="E33" s="6">
        <v>6327.2975980000001</v>
      </c>
      <c r="F33" s="6">
        <v>7251.4856340000006</v>
      </c>
      <c r="G33" s="6">
        <v>8523.1466390499991</v>
      </c>
      <c r="H33" s="6">
        <v>9718.7089592400007</v>
      </c>
      <c r="I33" s="6">
        <v>10795.575976559998</v>
      </c>
      <c r="J33" s="6">
        <v>14675.206513429999</v>
      </c>
      <c r="K33" s="6">
        <v>17142.831443803654</v>
      </c>
      <c r="L33" s="6">
        <v>18883.029696534875</v>
      </c>
      <c r="M33" s="6">
        <v>21059.373388</v>
      </c>
      <c r="N33" s="6">
        <v>23336.794168743971</v>
      </c>
      <c r="O33" s="6">
        <v>27965.693007099995</v>
      </c>
      <c r="P33" s="6">
        <v>27642.895293309997</v>
      </c>
      <c r="Q33" s="6">
        <v>31845.073652610001</v>
      </c>
      <c r="R33" s="6">
        <v>36629.84166079</v>
      </c>
      <c r="S33" s="6">
        <v>40340.716439700009</v>
      </c>
      <c r="T33" s="6">
        <v>43886.954602830017</v>
      </c>
      <c r="U33" s="6">
        <v>45557.522875550007</v>
      </c>
      <c r="V33" s="6">
        <v>47138.048032470011</v>
      </c>
    </row>
    <row r="34" spans="1:22" ht="20.45" customHeight="1" x14ac:dyDescent="0.3">
      <c r="A34" s="5" t="s">
        <v>27</v>
      </c>
      <c r="B34" s="6">
        <v>5385.7920389999999</v>
      </c>
      <c r="C34" s="6">
        <v>6064.5893649999998</v>
      </c>
      <c r="D34" s="6">
        <v>6708.7841789999993</v>
      </c>
      <c r="E34" s="6">
        <v>6775.8892479999995</v>
      </c>
      <c r="F34" s="6">
        <v>6850.7491770000006</v>
      </c>
      <c r="G34" s="6">
        <v>8347.4627237899986</v>
      </c>
      <c r="H34" s="6">
        <v>8568.2711050100006</v>
      </c>
      <c r="I34" s="6">
        <v>12324.719164429998</v>
      </c>
      <c r="J34" s="6">
        <v>14583.289745020002</v>
      </c>
      <c r="K34" s="6">
        <v>18157.043687344089</v>
      </c>
      <c r="L34" s="6">
        <v>23878.283510183672</v>
      </c>
      <c r="M34" s="6">
        <v>26164.919604000002</v>
      </c>
      <c r="N34" s="6">
        <v>31573.750849011092</v>
      </c>
      <c r="O34" s="6">
        <v>41097.913901809996</v>
      </c>
      <c r="P34" s="6">
        <v>41557.156651659985</v>
      </c>
      <c r="Q34" s="6">
        <v>41808.52343144</v>
      </c>
      <c r="R34" s="6">
        <v>54974.64801022999</v>
      </c>
      <c r="S34" s="6">
        <v>53377.305739630006</v>
      </c>
      <c r="T34" s="6">
        <v>58459.999979440021</v>
      </c>
      <c r="U34" s="6">
        <v>61778.30847542001</v>
      </c>
      <c r="V34" s="6">
        <v>57558.718866060008</v>
      </c>
    </row>
    <row r="35" spans="1:22" x14ac:dyDescent="0.3">
      <c r="A35" s="5" t="s">
        <v>17</v>
      </c>
      <c r="B35" s="6">
        <v>1098.0143779999999</v>
      </c>
      <c r="C35" s="6">
        <v>1092.545337</v>
      </c>
      <c r="D35" s="6">
        <v>1082.7357959999999</v>
      </c>
      <c r="E35" s="6">
        <v>1017.6272710000001</v>
      </c>
      <c r="F35" s="6">
        <v>1329.5466919999999</v>
      </c>
      <c r="G35" s="6">
        <v>1276.1632983899999</v>
      </c>
      <c r="H35" s="6">
        <v>894.00664282000014</v>
      </c>
      <c r="I35" s="6">
        <v>2703.5509038599998</v>
      </c>
      <c r="J35" s="6">
        <v>1627.6924994100002</v>
      </c>
      <c r="K35" s="6">
        <v>1820.1861712299999</v>
      </c>
      <c r="L35" s="6">
        <v>2113.6425041400003</v>
      </c>
      <c r="M35" s="6">
        <v>2712.713628</v>
      </c>
      <c r="N35" s="6">
        <v>4288.3132876999998</v>
      </c>
      <c r="O35" s="6">
        <v>5502.1567057399998</v>
      </c>
      <c r="P35" s="6">
        <v>8483.2822360200007</v>
      </c>
      <c r="Q35" s="6">
        <v>7620.7062450100002</v>
      </c>
      <c r="R35" s="6">
        <v>8151.3403780399995</v>
      </c>
      <c r="S35" s="6">
        <v>10336.831951669999</v>
      </c>
      <c r="T35" s="6">
        <v>10908.554437030001</v>
      </c>
      <c r="U35" s="6">
        <v>10145.41913022</v>
      </c>
      <c r="V35" s="6">
        <v>9964.3279664399997</v>
      </c>
    </row>
    <row r="36" spans="1:22" x14ac:dyDescent="0.3">
      <c r="A36" s="5" t="s">
        <v>18</v>
      </c>
      <c r="B36" s="6">
        <v>4287.7776610000001</v>
      </c>
      <c r="C36" s="6">
        <v>4972.0440280000003</v>
      </c>
      <c r="D36" s="6">
        <v>5626.0483829999994</v>
      </c>
      <c r="E36" s="6">
        <v>5758.2619769999992</v>
      </c>
      <c r="F36" s="6">
        <v>5521.2024850000007</v>
      </c>
      <c r="G36" s="6">
        <v>7071.2994253999996</v>
      </c>
      <c r="H36" s="6">
        <v>7674.2644621899999</v>
      </c>
      <c r="I36" s="6">
        <v>9621.1682605699989</v>
      </c>
      <c r="J36" s="6">
        <v>12955.597245610001</v>
      </c>
      <c r="K36" s="6">
        <v>16336.857516114087</v>
      </c>
      <c r="L36" s="6">
        <v>21764.641006043672</v>
      </c>
      <c r="M36" s="6">
        <v>23452.205976000001</v>
      </c>
      <c r="N36" s="6">
        <v>27285.437561311093</v>
      </c>
      <c r="O36" s="6">
        <v>35595.757196069993</v>
      </c>
      <c r="P36" s="6">
        <v>33073.874415639984</v>
      </c>
      <c r="Q36" s="6">
        <v>34187.817186430002</v>
      </c>
      <c r="R36" s="6">
        <v>46823.307632189993</v>
      </c>
      <c r="S36" s="6">
        <v>43040.473787960007</v>
      </c>
      <c r="T36" s="6">
        <v>47551.445542410016</v>
      </c>
      <c r="U36" s="6">
        <v>51632.889345200012</v>
      </c>
      <c r="V36" s="6">
        <v>47594.390899620012</v>
      </c>
    </row>
    <row r="37" spans="1:22" ht="20.45" customHeight="1" x14ac:dyDescent="0.3">
      <c r="A37" s="5" t="s">
        <v>50</v>
      </c>
      <c r="B37" s="6">
        <v>0</v>
      </c>
      <c r="C37" s="6">
        <v>0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  <c r="I37" s="6">
        <v>6701.8898402199993</v>
      </c>
      <c r="J37" s="6">
        <v>6653.1141826199992</v>
      </c>
      <c r="K37" s="6">
        <v>7104.8926922100009</v>
      </c>
      <c r="L37" s="6">
        <v>7021.8332457190481</v>
      </c>
      <c r="M37" s="6">
        <v>7144.9560149999998</v>
      </c>
      <c r="N37" s="6">
        <v>7282.2895447575429</v>
      </c>
      <c r="O37" s="6">
        <v>5570.6204416799992</v>
      </c>
      <c r="P37" s="6">
        <v>4196.00905659</v>
      </c>
      <c r="Q37" s="6">
        <v>7077.2384246599995</v>
      </c>
      <c r="R37" s="6">
        <v>8497.9827774100013</v>
      </c>
      <c r="S37" s="6">
        <v>2733.3949257400004</v>
      </c>
      <c r="T37" s="6">
        <v>10.180652350000063</v>
      </c>
      <c r="U37" s="6">
        <v>13.371294039999999</v>
      </c>
      <c r="V37" s="6">
        <v>2844.4472698299996</v>
      </c>
    </row>
    <row r="38" spans="1:22" ht="20.45" customHeight="1" x14ac:dyDescent="0.3">
      <c r="A38" s="5" t="s">
        <v>28</v>
      </c>
      <c r="B38" s="6">
        <v>303.72275199999996</v>
      </c>
      <c r="C38" s="6">
        <v>365.80875200000003</v>
      </c>
      <c r="D38" s="6">
        <v>370.41032699999994</v>
      </c>
      <c r="E38" s="6">
        <v>364.86896100000007</v>
      </c>
      <c r="F38" s="6">
        <v>344.31061400000004</v>
      </c>
      <c r="G38" s="6">
        <v>337.65424000000007</v>
      </c>
      <c r="H38" s="6">
        <v>319.35747700000002</v>
      </c>
      <c r="I38" s="6">
        <v>304.75148099999996</v>
      </c>
      <c r="J38" s="6">
        <v>279.97130099999998</v>
      </c>
      <c r="K38" s="6">
        <v>271.03596599999997</v>
      </c>
      <c r="L38" s="6">
        <v>274.15260218683949</v>
      </c>
      <c r="M38" s="6">
        <v>307.59421800000001</v>
      </c>
      <c r="N38" s="6">
        <v>337.40689948422687</v>
      </c>
      <c r="O38" s="6">
        <v>231.07053084999998</v>
      </c>
      <c r="P38" s="6">
        <v>307.54157132</v>
      </c>
      <c r="Q38" s="6">
        <v>377.99735232</v>
      </c>
      <c r="R38" s="6">
        <v>517.78803799000002</v>
      </c>
      <c r="S38" s="6">
        <v>508.72043583999999</v>
      </c>
      <c r="T38" s="6">
        <v>125.64875535999998</v>
      </c>
      <c r="U38" s="6">
        <v>109.82540921</v>
      </c>
      <c r="V38" s="6">
        <v>0</v>
      </c>
    </row>
    <row r="39" spans="1:22" ht="20.45" customHeight="1" x14ac:dyDescent="0.3">
      <c r="A39" s="5" t="s">
        <v>70</v>
      </c>
      <c r="B39" s="6">
        <v>0</v>
      </c>
      <c r="C39" s="6">
        <v>0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>
        <v>10224.4</v>
      </c>
      <c r="N39" s="6">
        <v>13489.081175999998</v>
      </c>
      <c r="O39" s="6">
        <v>14108.634407999998</v>
      </c>
      <c r="P39" s="6">
        <v>16448.319658</v>
      </c>
      <c r="Q39" s="6">
        <v>18451.750834859999</v>
      </c>
      <c r="R39" s="6">
        <v>20285.218741820001</v>
      </c>
      <c r="S39" s="6">
        <v>20936.551398169999</v>
      </c>
      <c r="T39" s="6">
        <v>22545.311534659999</v>
      </c>
      <c r="U39" s="6">
        <v>24566.790679259993</v>
      </c>
      <c r="V39" s="6">
        <v>26391.369926159998</v>
      </c>
    </row>
    <row r="40" spans="1:22" ht="20.45" customHeight="1" x14ac:dyDescent="0.3">
      <c r="A40" s="5" t="s">
        <v>29</v>
      </c>
      <c r="B40" s="6">
        <v>431.32961999999998</v>
      </c>
      <c r="C40" s="6">
        <v>296.91220900000002</v>
      </c>
      <c r="D40" s="6">
        <v>6445.5315870000004</v>
      </c>
      <c r="E40" s="6">
        <v>7646.5046730000004</v>
      </c>
      <c r="F40" s="6">
        <v>6974.4029310000005</v>
      </c>
      <c r="G40" s="6">
        <v>15184.994560635001</v>
      </c>
      <c r="H40" s="6">
        <v>18383.599856010002</v>
      </c>
      <c r="I40" s="6">
        <v>21880.838846409999</v>
      </c>
      <c r="J40" s="6">
        <v>25219.575101749997</v>
      </c>
      <c r="K40" s="6">
        <v>28673.298843829998</v>
      </c>
      <c r="L40" s="6">
        <v>29919.97545585144</v>
      </c>
      <c r="M40" s="6">
        <v>33104.118242000004</v>
      </c>
      <c r="N40" s="6">
        <v>39902.977264986228</v>
      </c>
      <c r="O40" s="6">
        <v>7142.9083475099997</v>
      </c>
      <c r="P40" s="6">
        <v>13483.66659495</v>
      </c>
      <c r="Q40" s="6">
        <v>14574.699613230001</v>
      </c>
      <c r="R40" s="6">
        <v>19222.873442200002</v>
      </c>
      <c r="S40" s="6">
        <v>11157.812850669983</v>
      </c>
      <c r="T40" s="6">
        <v>33565.126546500003</v>
      </c>
      <c r="U40" s="6">
        <v>24164.247618169997</v>
      </c>
      <c r="V40" s="6">
        <v>28449.370013000003</v>
      </c>
    </row>
    <row r="41" spans="1:22" ht="30" customHeight="1" x14ac:dyDescent="0.3">
      <c r="A41" s="58" t="s">
        <v>53</v>
      </c>
      <c r="B41" s="8">
        <v>71594.387663000001</v>
      </c>
      <c r="C41" s="8">
        <v>79458.403285399996</v>
      </c>
      <c r="D41" s="8">
        <v>93113.863890822657</v>
      </c>
      <c r="E41" s="8">
        <v>104246.87475200002</v>
      </c>
      <c r="F41" s="8">
        <v>125124.28717300002</v>
      </c>
      <c r="G41" s="8">
        <v>146024.37851784501</v>
      </c>
      <c r="H41" s="8">
        <v>167033.34846956001</v>
      </c>
      <c r="I41" s="8">
        <v>205364.48922388005</v>
      </c>
      <c r="J41" s="8">
        <v>226733.64034685004</v>
      </c>
      <c r="K41" s="8">
        <v>265182.24369835999</v>
      </c>
      <c r="L41" s="8">
        <v>305633.56847318716</v>
      </c>
      <c r="M41" s="8">
        <v>342435.42789000005</v>
      </c>
      <c r="N41" s="8">
        <v>400766.29100328521</v>
      </c>
      <c r="O41" s="8">
        <v>452519.94157860999</v>
      </c>
      <c r="P41" s="8">
        <v>443644.87924888998</v>
      </c>
      <c r="Q41" s="8">
        <v>505972.44590273011</v>
      </c>
      <c r="R41" s="8">
        <v>608808.36751487001</v>
      </c>
      <c r="S41" s="8">
        <v>627219.22269388987</v>
      </c>
      <c r="T41" s="8">
        <v>695525.00261926011</v>
      </c>
      <c r="U41" s="8">
        <v>721067.63657320011</v>
      </c>
      <c r="V41" s="8">
        <v>752440.20983363991</v>
      </c>
    </row>
    <row r="42" spans="1:22" x14ac:dyDescent="0.3">
      <c r="A42" s="10" t="s">
        <v>54</v>
      </c>
      <c r="B42" s="11">
        <v>29960.195999999996</v>
      </c>
      <c r="C42" s="11">
        <v>36892.720000000001</v>
      </c>
      <c r="D42" s="11">
        <v>41682.313999999998</v>
      </c>
      <c r="E42" s="11">
        <v>42842.451000000001</v>
      </c>
      <c r="F42" s="11">
        <v>45074.067999999999</v>
      </c>
      <c r="G42" s="11">
        <v>50735.120998245467</v>
      </c>
      <c r="H42" s="11">
        <v>58504.776274580596</v>
      </c>
      <c r="I42" s="11">
        <v>66001.520484490422</v>
      </c>
      <c r="J42" s="11">
        <v>74158.92876030461</v>
      </c>
      <c r="K42" s="11">
        <v>87078.384231119227</v>
      </c>
      <c r="L42" s="11">
        <v>99930.202053994028</v>
      </c>
      <c r="M42" s="11">
        <v>115405.661675041</v>
      </c>
      <c r="N42" s="11">
        <v>133258.94940579773</v>
      </c>
      <c r="O42" s="11">
        <v>156470.41035032758</v>
      </c>
      <c r="P42" s="11">
        <v>174323.11960190223</v>
      </c>
      <c r="Q42" s="11">
        <v>201957.9702054169</v>
      </c>
      <c r="R42" s="11">
        <v>235154.13372357006</v>
      </c>
      <c r="S42" s="11">
        <v>263515.25073726999</v>
      </c>
      <c r="T42" s="11">
        <v>288971.49093028984</v>
      </c>
      <c r="U42" s="11">
        <v>312783.06730052998</v>
      </c>
      <c r="V42" s="11">
        <v>319344.51728695992</v>
      </c>
    </row>
    <row r="43" spans="1:22" x14ac:dyDescent="0.3">
      <c r="A43" s="14" t="s">
        <v>55</v>
      </c>
      <c r="B43" s="6">
        <v>27406.266999999996</v>
      </c>
      <c r="C43" s="15">
        <v>33978.380000000005</v>
      </c>
      <c r="D43" s="6">
        <v>38576.845000000001</v>
      </c>
      <c r="E43" s="6">
        <v>39666.5</v>
      </c>
      <c r="F43" s="6">
        <v>41987.284</v>
      </c>
      <c r="G43" s="6">
        <v>47072.814453840467</v>
      </c>
      <c r="H43" s="6">
        <v>54254.254636510595</v>
      </c>
      <c r="I43" s="6">
        <v>61291.829462470429</v>
      </c>
      <c r="J43" s="6">
        <v>68681.754886264607</v>
      </c>
      <c r="K43" s="6">
        <v>80365.729854359233</v>
      </c>
      <c r="L43" s="6">
        <v>92956.096760824032</v>
      </c>
      <c r="M43" s="6">
        <v>106547.14910285101</v>
      </c>
      <c r="N43" s="6">
        <v>120830.97959933773</v>
      </c>
      <c r="O43" s="6">
        <v>140921.2661065076</v>
      </c>
      <c r="P43" s="6">
        <v>157294.44303934224</v>
      </c>
      <c r="Q43" s="6">
        <v>182247.65901382131</v>
      </c>
      <c r="R43" s="6">
        <v>211826.15077445999</v>
      </c>
      <c r="S43" s="6">
        <v>237089.93925379447</v>
      </c>
      <c r="T43" s="6">
        <v>258866.12833185241</v>
      </c>
      <c r="U43" s="6">
        <v>279309.33956157998</v>
      </c>
      <c r="V43" s="6">
        <v>284497.19989263994</v>
      </c>
    </row>
    <row r="44" spans="1:22" x14ac:dyDescent="0.3">
      <c r="A44" s="14" t="s">
        <v>56</v>
      </c>
      <c r="B44" s="6">
        <v>2553.9290000000001</v>
      </c>
      <c r="C44" s="15">
        <v>2914.34</v>
      </c>
      <c r="D44" s="6">
        <v>3105.4690000000005</v>
      </c>
      <c r="E44" s="6">
        <v>3175.951</v>
      </c>
      <c r="F44" s="6">
        <v>3086.7840000000001</v>
      </c>
      <c r="G44" s="6">
        <v>3662.3065444049998</v>
      </c>
      <c r="H44" s="6">
        <v>4250.5216380700003</v>
      </c>
      <c r="I44" s="6">
        <v>4709.6910220199998</v>
      </c>
      <c r="J44" s="6">
        <v>5477.1738740400006</v>
      </c>
      <c r="K44" s="6">
        <v>6712.6543767600006</v>
      </c>
      <c r="L44" s="6">
        <v>6974.1052931699996</v>
      </c>
      <c r="M44" s="6">
        <v>8858.5125721900022</v>
      </c>
      <c r="N44" s="6">
        <v>12427.969806459998</v>
      </c>
      <c r="O44" s="6">
        <v>15549.144243819999</v>
      </c>
      <c r="P44" s="6">
        <v>17028.676562559998</v>
      </c>
      <c r="Q44" s="6">
        <v>19710.311191595611</v>
      </c>
      <c r="R44" s="6">
        <v>23327.982949110061</v>
      </c>
      <c r="S44" s="6">
        <v>26425.31148347554</v>
      </c>
      <c r="T44" s="6">
        <v>30105.362598437467</v>
      </c>
      <c r="U44" s="6">
        <v>33473.727738949994</v>
      </c>
      <c r="V44" s="6">
        <v>34847.317394320002</v>
      </c>
    </row>
    <row r="45" spans="1:22" ht="30" customHeight="1" x14ac:dyDescent="0.3">
      <c r="A45" s="60" t="s">
        <v>65</v>
      </c>
      <c r="B45" s="8">
        <v>101554.583663</v>
      </c>
      <c r="C45" s="8">
        <v>116351.1232854</v>
      </c>
      <c r="D45" s="8">
        <v>134796.17789082264</v>
      </c>
      <c r="E45" s="8">
        <v>147089.32575200003</v>
      </c>
      <c r="F45" s="8">
        <v>170198.35517300002</v>
      </c>
      <c r="G45" s="8">
        <v>196759.49951609047</v>
      </c>
      <c r="H45" s="8">
        <v>225538.1247441406</v>
      </c>
      <c r="I45" s="8">
        <v>271366.00970837049</v>
      </c>
      <c r="J45" s="8">
        <v>300892.56910715462</v>
      </c>
      <c r="K45" s="8">
        <v>352260.62792947923</v>
      </c>
      <c r="L45" s="8">
        <v>405563.77052718122</v>
      </c>
      <c r="M45" s="8">
        <v>457841.08956504107</v>
      </c>
      <c r="N45" s="8">
        <v>534025.24040908297</v>
      </c>
      <c r="O45" s="8">
        <v>608990.3519289376</v>
      </c>
      <c r="P45" s="8">
        <v>617967.99885079218</v>
      </c>
      <c r="Q45" s="8">
        <v>707930.41610814701</v>
      </c>
      <c r="R45" s="8">
        <v>843962.50123844005</v>
      </c>
      <c r="S45" s="8">
        <v>890734.47343115986</v>
      </c>
      <c r="T45" s="8">
        <v>984496.49354954995</v>
      </c>
      <c r="U45" s="8">
        <v>1033850.70387373</v>
      </c>
      <c r="V45" s="8">
        <v>1071784.7271205997</v>
      </c>
    </row>
    <row r="46" spans="1:22" ht="30" customHeight="1" x14ac:dyDescent="0.3">
      <c r="A46" s="23" t="s">
        <v>64</v>
      </c>
      <c r="B46" s="24">
        <v>4782.883589</v>
      </c>
      <c r="C46" s="24">
        <v>5333.9589959999994</v>
      </c>
      <c r="D46" s="24">
        <v>7278.6615060000004</v>
      </c>
      <c r="E46" s="24">
        <v>17184.483822999999</v>
      </c>
      <c r="F46" s="24">
        <v>11370.788555000001</v>
      </c>
      <c r="G46" s="24">
        <v>12524.081895454543</v>
      </c>
      <c r="H46" s="24">
        <v>10612.714543212356</v>
      </c>
      <c r="I46" s="24">
        <v>13481.070706812261</v>
      </c>
      <c r="J46" s="24">
        <v>17128.465640765407</v>
      </c>
      <c r="K46" s="24">
        <v>20075.869013242776</v>
      </c>
      <c r="L46" s="24">
        <v>16539.257090989551</v>
      </c>
      <c r="M46" s="24">
        <v>19433.019347132002</v>
      </c>
      <c r="N46" s="24">
        <v>16648.655527838146</v>
      </c>
      <c r="O46" s="24">
        <v>24565.045973782399</v>
      </c>
      <c r="P46" s="24">
        <v>22900.393321907773</v>
      </c>
      <c r="Q46" s="24">
        <v>25347.435491773078</v>
      </c>
      <c r="R46" s="24">
        <v>29304.458408259983</v>
      </c>
      <c r="S46" s="24">
        <v>35279.464297559993</v>
      </c>
      <c r="T46" s="24">
        <v>35969.056025380109</v>
      </c>
      <c r="U46" s="24">
        <v>39356.154072510006</v>
      </c>
      <c r="V46" s="24">
        <v>28259.778988019996</v>
      </c>
    </row>
    <row r="47" spans="1:22" ht="30" customHeight="1" x14ac:dyDescent="0.3">
      <c r="A47" s="58" t="s">
        <v>66</v>
      </c>
      <c r="B47" s="8">
        <v>106337.467252</v>
      </c>
      <c r="C47" s="8">
        <v>121685.0822814</v>
      </c>
      <c r="D47" s="8">
        <v>142074.83939682264</v>
      </c>
      <c r="E47" s="8">
        <v>164273.80957500002</v>
      </c>
      <c r="F47" s="8">
        <v>181569.14372800002</v>
      </c>
      <c r="G47" s="8">
        <v>209283.58141154502</v>
      </c>
      <c r="H47" s="8">
        <v>236150.83928735295</v>
      </c>
      <c r="I47" s="8">
        <v>284847.08041518275</v>
      </c>
      <c r="J47" s="8">
        <v>318021.03474792</v>
      </c>
      <c r="K47" s="8">
        <v>372336.49694272201</v>
      </c>
      <c r="L47" s="8">
        <v>422103.02761817077</v>
      </c>
      <c r="M47" s="8">
        <v>477274.10891217308</v>
      </c>
      <c r="N47" s="8">
        <v>550673.89593692112</v>
      </c>
      <c r="O47" s="8">
        <v>633555.39790272003</v>
      </c>
      <c r="P47" s="8">
        <v>640868.39217269991</v>
      </c>
      <c r="Q47" s="8">
        <v>733277.85159992008</v>
      </c>
      <c r="R47" s="8">
        <v>873266.95964670007</v>
      </c>
      <c r="S47" s="8">
        <v>926013.9377287199</v>
      </c>
      <c r="T47" s="8">
        <v>1020465.5495749301</v>
      </c>
      <c r="U47" s="8">
        <v>1073206.8579462401</v>
      </c>
      <c r="V47" s="8">
        <v>1100044.5061086197</v>
      </c>
    </row>
  </sheetData>
  <mergeCells count="6">
    <mergeCell ref="A2:V2"/>
    <mergeCell ref="A3:V3"/>
    <mergeCell ref="A4:V4"/>
    <mergeCell ref="A5:V5"/>
    <mergeCell ref="A7:A8"/>
    <mergeCell ref="B7:V7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5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Planilhas</vt:lpstr>
      </vt:variant>
      <vt:variant>
        <vt:i4>12</vt:i4>
      </vt:variant>
      <vt:variant>
        <vt:lpstr>Gráficos</vt:lpstr>
      </vt:variant>
      <vt:variant>
        <vt:i4>3</vt:i4>
      </vt:variant>
      <vt:variant>
        <vt:lpstr>Intervalos nomeados</vt:lpstr>
      </vt:variant>
      <vt:variant>
        <vt:i4>12</vt:i4>
      </vt:variant>
    </vt:vector>
  </HeadingPairs>
  <TitlesOfParts>
    <vt:vector size="27" baseType="lpstr">
      <vt:lpstr>Tabela I</vt:lpstr>
      <vt:lpstr>Tabela I-A</vt:lpstr>
      <vt:lpstr>Tabela II</vt:lpstr>
      <vt:lpstr>Tabela II-A</vt:lpstr>
      <vt:lpstr>Tabela III</vt:lpstr>
      <vt:lpstr>Tabela III-A</vt:lpstr>
      <vt:lpstr>Tabela IV</vt:lpstr>
      <vt:lpstr>Tabela IV-A</vt:lpstr>
      <vt:lpstr>Tabela V</vt:lpstr>
      <vt:lpstr>Tabela V-A</vt:lpstr>
      <vt:lpstr>Tabela VI</vt:lpstr>
      <vt:lpstr>Dados dos gráficos I-A e II-A</vt:lpstr>
      <vt:lpstr>Gráf I</vt:lpstr>
      <vt:lpstr>Gráf II</vt:lpstr>
      <vt:lpstr>Gráf III</vt:lpstr>
      <vt:lpstr>'Dados dos gráficos I-A e II-A'!Area_de_impressao</vt:lpstr>
      <vt:lpstr>'Tabela I'!Area_de_impressao</vt:lpstr>
      <vt:lpstr>'Tabela I-A'!Area_de_impressao</vt:lpstr>
      <vt:lpstr>'Tabela II'!Area_de_impressao</vt:lpstr>
      <vt:lpstr>'Tabela II-A'!Area_de_impressao</vt:lpstr>
      <vt:lpstr>'Tabela III'!Area_de_impressao</vt:lpstr>
      <vt:lpstr>'Tabela III-A'!Area_de_impressao</vt:lpstr>
      <vt:lpstr>'Tabela IV'!Area_de_impressao</vt:lpstr>
      <vt:lpstr>'Tabela IV-A'!Area_de_impressao</vt:lpstr>
      <vt:lpstr>'Tabela V'!Area_de_impressao</vt:lpstr>
      <vt:lpstr>'Tabela V-A'!Area_de_impressao</vt:lpstr>
      <vt:lpstr>'Tabela VI'!Area_de_impressao</vt:lpstr>
    </vt:vector>
  </TitlesOfParts>
  <Company>Secretaria da Receita Federal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rogerioal</dc:creator>
  <cp:lastModifiedBy>Rogerio Augusto de Oliveira Lima</cp:lastModifiedBy>
  <cp:lastPrinted>2013-06-21T19:09:38Z</cp:lastPrinted>
  <dcterms:created xsi:type="dcterms:W3CDTF">2002-10-16T15:57:33Z</dcterms:created>
  <dcterms:modified xsi:type="dcterms:W3CDTF">2015-12-15T17:02:59Z</dcterms:modified>
</cp:coreProperties>
</file>