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III'!$A$1:$J$64</definedName>
    <definedName name="_xlnm.Print_Area" localSheetId="5">'Tabela III-A'!$A$1:$J$64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V'!$A$1:$V$47</definedName>
    <definedName name="_xlnm.Print_Area" localSheetId="9">'Tabela V-A'!$A$1:$V$47</definedName>
    <definedName name="_xlnm.Print_Area" localSheetId="10">'Tabela VI'!$A$1:$F$53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calcChain.xml><?xml version="1.0" encoding="utf-8"?>
<calcChain xmlns="http://schemas.openxmlformats.org/spreadsheetml/2006/main">
  <c r="J63" i="12" l="1"/>
  <c r="I63" i="12"/>
  <c r="H63" i="12"/>
  <c r="G63" i="12"/>
  <c r="F63" i="12"/>
  <c r="E63" i="12"/>
  <c r="D63" i="12"/>
  <c r="C63" i="12"/>
  <c r="J63" i="11"/>
  <c r="I63" i="11"/>
  <c r="H63" i="11"/>
  <c r="G63" i="11"/>
  <c r="F63" i="11"/>
  <c r="E63" i="11"/>
  <c r="D63" i="11"/>
  <c r="C63" i="11"/>
  <c r="B63" i="12"/>
  <c r="B63" i="11"/>
</calcChain>
</file>

<file path=xl/sharedStrings.xml><?xml version="1.0" encoding="utf-8"?>
<sst xmlns="http://schemas.openxmlformats.org/spreadsheetml/2006/main" count="653" uniqueCount="133">
  <si>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</si>
  <si>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</si>
  <si>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</si>
  <si>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</si>
  <si>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</si>
  <si>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</si>
  <si>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</si>
  <si>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</si>
  <si>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</si>
  <si>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</si>
  <si>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</si>
  <si>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</si>
  <si>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</si>
  <si>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</si>
  <si>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</si>
  <si>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</si>
  <si>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</si>
  <si>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</si>
  <si>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</si>
  <si>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</si>
  <si>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</si>
  <si>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</si>
  <si>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</si>
  <si>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</si>
  <si>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</si>
  <si>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</si>
  <si>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</si>
  <si>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</si>
  <si>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</si>
  <si>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</si>
  <si>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</si>
  <si>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</si>
  <si>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</si>
  <si>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</si>
  <si>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</si>
  <si>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</si>
  <si>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</si>
  <si>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</si>
  <si>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</si>
  <si>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</si>
  <si>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</si>
  <si>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</si>
  <si>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</si>
  <si>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</si>
  <si>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</si>
  <si>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</si>
  <si>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</si>
  <si>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</si>
  <si>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</si>
  <si>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</si>
  <si>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</si>
  <si>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</si>
  <si>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</si>
  <si>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</si>
  <si>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</si>
  <si>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</si>
  <si>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</si>
  <si>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</si>
  <si>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</si>
  <si>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</si>
  <si>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</si>
  <si>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</si>
  <si>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</si>
  <si>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</si>
  <si>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</si>
  <si>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</si>
  <si>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</si>
  <si>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</si>
  <si>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</si>
  <si>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</si>
  <si>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</si>
  <si>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</si>
  <si>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</si>
  <si>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</si>
  <si>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</si>
  <si>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</si>
  <si>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</si>
  <si>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</si>
  <si>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</si>
  <si>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</si>
  <si>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PERÍODO: 1995 A 2013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</si>
  <si>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</si>
  <si>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</si>
  <si>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</si>
  <si>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</si>
  <si>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</si>
  <si>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</si>
  <si>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</si>
  <si>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</si>
  <si>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</si>
  <si>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</si>
  <si>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</si>
  <si>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</si>
  <si>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</si>
  <si>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</si>
  <si>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</si>
  <si>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</si>
  <si>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</si>
  <si>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</si>
  <si>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</si>
  <si>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</si>
  <si>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</si>
  <si>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</si>
  <si>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</si>
  <si>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</si>
  <si>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</si>
  <si>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</si>
  <si>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</si>
  <si>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</si>
  <si>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</si>
  <si>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</si>
  <si>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</si>
  <si>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</si>
  <si>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</si>
  <si>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2015 (*)</t>
  </si>
  <si>
    <t>JAN-DEZ
2014</t>
  </si>
  <si>
    <t>2015</t>
  </si>
  <si>
    <t>PERÍODO: FEVEREIRO E MARÇO DE 2015 E MARÇO DE 2014</t>
  </si>
  <si>
    <t>MARÇO</t>
  </si>
  <si>
    <t>FEVEREIRO</t>
  </si>
  <si>
    <t>MAR/15
FEV/15</t>
  </si>
  <si>
    <t>MAR/15
MAR/14</t>
  </si>
  <si>
    <t>GRÁFICO I
ARRECADAÇÃO DOS IMPOSTOS E CONTRIBUIÇÕES ADMINISTRADOS PELA RFB
PERÍODO: JANEIRO DE 2011 A MARÇO DE 2015
(A PREÇOS DE MARÇO/2015 - IPCA)</t>
  </si>
  <si>
    <t>GRÁFICO II
ARRECADAÇÃO DO I. RENDA, IPI (exceto Vinculado) E CONTRIBUIÇÕES ADMINISTRADOS PELA RFB
PERÍODO: JANEIRO DE 2011 A MARÇO DE 2015
(A PREÇOS DE MARÇO/2015 - IPCA)</t>
  </si>
  <si>
    <t>(A PREÇOS DE MARÇO/2015 - IPCA)</t>
  </si>
  <si>
    <t>PERÍODO: JANEIRO A MARÇO - 1995 A 2015</t>
  </si>
  <si>
    <t>PERÍODO: 1995 A 2015</t>
  </si>
  <si>
    <t>PERÍODO: JANEIRO DE 2011 A MARÇO DE 2015</t>
  </si>
  <si>
    <t>JAN-MAR
2015</t>
  </si>
  <si>
    <t>PERÍODO: JANEIRO A MARÇO - 2015/2014</t>
  </si>
  <si>
    <t>2015
[A]</t>
  </si>
  <si>
    <t>2014
[B]</t>
  </si>
  <si>
    <t>(*) Até março.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</si>
</sst>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VI'!$A$8:$A$26</c:f>
              <c:strCach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strCache>
            </c:strRef>
          </c:cat>
          <c:val>
            <c:numRef>
              <c:f>'Tabela VI'!$F$8:$F$26</c:f>
              <c:numCache>
                <c:formatCode>_(* #,##0.00_);[Red]_(* \(#,##0.00\);_(* "-"??_);_(@_)</c:formatCode>
                <c:ptCount val="19"/>
                <c:pt idx="0">
                  <c:v>16.152238879864651</c:v>
                </c:pt>
                <c:pt idx="1">
                  <c:v>15.739256416258286</c:v>
                </c:pt>
                <c:pt idx="2">
                  <c:v>16.231761424537442</c:v>
                </c:pt>
                <c:pt idx="3">
                  <c:v>16.894148061343863</c:v>
                </c:pt>
                <c:pt idx="4">
                  <c:v>18.020490477563712</c:v>
                </c:pt>
                <c:pt idx="5">
                  <c:v>18.721364417401624</c:v>
                </c:pt>
                <c:pt idx="6">
                  <c:v>19.316893226660607</c:v>
                </c:pt>
                <c:pt idx="7">
                  <c:v>20.461846773057204</c:v>
                </c:pt>
                <c:pt idx="8">
                  <c:v>19.862523808250472</c:v>
                </c:pt>
                <c:pt idx="9">
                  <c:v>20.433207816769936</c:v>
                </c:pt>
                <c:pt idx="10">
                  <c:v>21.296998577886093</c:v>
                </c:pt>
                <c:pt idx="11">
                  <c:v>21.734102700697324</c:v>
                </c:pt>
                <c:pt idx="12">
                  <c:v>22.557177225277162</c:v>
                </c:pt>
                <c:pt idx="13">
                  <c:v>22.302979880185582</c:v>
                </c:pt>
                <c:pt idx="14">
                  <c:v>21.304138842567497</c:v>
                </c:pt>
                <c:pt idx="15">
                  <c:v>21.213325070584162</c:v>
                </c:pt>
                <c:pt idx="16">
                  <c:v>22.662575875476705</c:v>
                </c:pt>
                <c:pt idx="17">
                  <c:v>22.58805502036936</c:v>
                </c:pt>
                <c:pt idx="18">
                  <c:v>22.718331822007194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578288"/>
        <c:axId val="278656624"/>
      </c:lineChart>
      <c:catAx>
        <c:axId val="27457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8656624"/>
        <c:crosses val="autoZero"/>
        <c:auto val="1"/>
        <c:lblAlgn val="ctr"/>
        <c:lblOffset val="100"/>
        <c:noMultiLvlLbl val="0"/>
      </c:catAx>
      <c:valAx>
        <c:axId val="27865662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74578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MARÇO DE 2015
(A PREÇOS DE MARÇO/2015 - IPCA)</c:v>
            </c:pt>
          </c:strCache>
        </c:strRef>
      </c:tx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6699" mc:Ignorable="a14" a14:legacySpreadsheetColorIndex="62"/>
                </a:gs>
                <a:gs pos="10000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51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51"/>
                <c:pt idx="0">
                  <c:v>114048.12819473007</c:v>
                </c:pt>
                <c:pt idx="1">
                  <c:v>81509.285330679952</c:v>
                </c:pt>
                <c:pt idx="2">
                  <c:v>89299.995489781635</c:v>
                </c:pt>
                <c:pt idx="3">
                  <c:v>102864.42065711328</c:v>
                </c:pt>
                <c:pt idx="4">
                  <c:v>89011.331388038743</c:v>
                </c:pt>
                <c:pt idx="5">
                  <c:v>102944.75402595612</c:v>
                </c:pt>
                <c:pt idx="6">
                  <c:v>107964.79587355244</c:v>
                </c:pt>
                <c:pt idx="7">
                  <c:v>92180.582484648912</c:v>
                </c:pt>
                <c:pt idx="8">
                  <c:v>92508.155017490717</c:v>
                </c:pt>
                <c:pt idx="9">
                  <c:v>105039.38183543397</c:v>
                </c:pt>
                <c:pt idx="10">
                  <c:v>96234.393069556158</c:v>
                </c:pt>
                <c:pt idx="11">
                  <c:v>117589.62107504543</c:v>
                </c:pt>
                <c:pt idx="12">
                  <c:v>119488.59721776341</c:v>
                </c:pt>
                <c:pt idx="13">
                  <c:v>86013.134578344121</c:v>
                </c:pt>
                <c:pt idx="14">
                  <c:v>98392.881316067054</c:v>
                </c:pt>
                <c:pt idx="15">
                  <c:v>105527.889847927</c:v>
                </c:pt>
                <c:pt idx="16">
                  <c:v>91991.798367692987</c:v>
                </c:pt>
                <c:pt idx="17">
                  <c:v>95914.529081255416</c:v>
                </c:pt>
                <c:pt idx="18">
                  <c:v>99003.431139029184</c:v>
                </c:pt>
                <c:pt idx="19">
                  <c:v>90577.810810203111</c:v>
                </c:pt>
                <c:pt idx="20">
                  <c:v>91264.914446319104</c:v>
                </c:pt>
                <c:pt idx="21">
                  <c:v>100976.20080401086</c:v>
                </c:pt>
                <c:pt idx="22">
                  <c:v>96627.484211665564</c:v>
                </c:pt>
                <c:pt idx="23">
                  <c:v>118595.07996318408</c:v>
                </c:pt>
                <c:pt idx="24">
                  <c:v>127537.60938767703</c:v>
                </c:pt>
                <c:pt idx="25">
                  <c:v>85642.818191110768</c:v>
                </c:pt>
                <c:pt idx="26">
                  <c:v>89865.655139882991</c:v>
                </c:pt>
                <c:pt idx="27">
                  <c:v>106251.70453180009</c:v>
                </c:pt>
                <c:pt idx="28">
                  <c:v>98143.135620032641</c:v>
                </c:pt>
                <c:pt idx="29">
                  <c:v>95197.455013573112</c:v>
                </c:pt>
                <c:pt idx="30">
                  <c:v>101054.02972625992</c:v>
                </c:pt>
                <c:pt idx="31">
                  <c:v>92781.029139699705</c:v>
                </c:pt>
                <c:pt idx="32">
                  <c:v>92743.864299168519</c:v>
                </c:pt>
                <c:pt idx="33">
                  <c:v>106215.41148121399</c:v>
                </c:pt>
                <c:pt idx="34">
                  <c:v>123289.94221015708</c:v>
                </c:pt>
                <c:pt idx="35">
                  <c:v>128339.2506451723</c:v>
                </c:pt>
                <c:pt idx="36">
                  <c:v>128678.34132928208</c:v>
                </c:pt>
                <c:pt idx="37">
                  <c:v>88488.512931105797</c:v>
                </c:pt>
                <c:pt idx="38">
                  <c:v>91541.07912944429</c:v>
                </c:pt>
                <c:pt idx="39">
                  <c:v>107163.49502484464</c:v>
                </c:pt>
                <c:pt idx="40">
                  <c:v>91868.972365801092</c:v>
                </c:pt>
                <c:pt idx="41">
                  <c:v>95004.45154083996</c:v>
                </c:pt>
                <c:pt idx="42">
                  <c:v>98769.834969378076</c:v>
                </c:pt>
                <c:pt idx="43">
                  <c:v>98054.832420114646</c:v>
                </c:pt>
                <c:pt idx="44">
                  <c:v>93669.194142573659</c:v>
                </c:pt>
                <c:pt idx="45">
                  <c:v>105013.21089486129</c:v>
                </c:pt>
                <c:pt idx="46">
                  <c:v>107212.41370860215</c:v>
                </c:pt>
                <c:pt idx="47">
                  <c:v>117246.38253694426</c:v>
                </c:pt>
                <c:pt idx="48">
                  <c:v>123500.30600512234</c:v>
                </c:pt>
                <c:pt idx="49">
                  <c:v>89868.440363820744</c:v>
                </c:pt>
                <c:pt idx="50">
                  <c:v>92507.644513610008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78659424"/>
        <c:axId val="27865998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51"/>
                <c:pt idx="0">
                  <c:v>114048.12819473007</c:v>
                </c:pt>
                <c:pt idx="1">
                  <c:v>81509.285330679952</c:v>
                </c:pt>
                <c:pt idx="2">
                  <c:v>89299.995489781635</c:v>
                </c:pt>
                <c:pt idx="3">
                  <c:v>102864.42065711328</c:v>
                </c:pt>
                <c:pt idx="4">
                  <c:v>89011.331388038743</c:v>
                </c:pt>
                <c:pt idx="5">
                  <c:v>102944.75402595612</c:v>
                </c:pt>
                <c:pt idx="6">
                  <c:v>107964.79587355244</c:v>
                </c:pt>
                <c:pt idx="7">
                  <c:v>92180.582484648912</c:v>
                </c:pt>
                <c:pt idx="8">
                  <c:v>92508.155017490717</c:v>
                </c:pt>
                <c:pt idx="9">
                  <c:v>105039.38183543397</c:v>
                </c:pt>
                <c:pt idx="10">
                  <c:v>96234.393069556158</c:v>
                </c:pt>
                <c:pt idx="11">
                  <c:v>117589.62107504543</c:v>
                </c:pt>
                <c:pt idx="12">
                  <c:v>119488.59721776341</c:v>
                </c:pt>
                <c:pt idx="13">
                  <c:v>86013.134578344121</c:v>
                </c:pt>
                <c:pt idx="14">
                  <c:v>98392.881316067054</c:v>
                </c:pt>
                <c:pt idx="15">
                  <c:v>105527.889847927</c:v>
                </c:pt>
                <c:pt idx="16">
                  <c:v>91991.798367692987</c:v>
                </c:pt>
                <c:pt idx="17">
                  <c:v>95914.529081255416</c:v>
                </c:pt>
                <c:pt idx="18">
                  <c:v>99003.431139029184</c:v>
                </c:pt>
                <c:pt idx="19">
                  <c:v>90577.810810203111</c:v>
                </c:pt>
                <c:pt idx="20">
                  <c:v>91264.914446319104</c:v>
                </c:pt>
                <c:pt idx="21">
                  <c:v>100976.20080401086</c:v>
                </c:pt>
                <c:pt idx="22">
                  <c:v>96627.484211665564</c:v>
                </c:pt>
                <c:pt idx="23">
                  <c:v>118595.07996318408</c:v>
                </c:pt>
                <c:pt idx="24">
                  <c:v>127537.60938767703</c:v>
                </c:pt>
                <c:pt idx="25">
                  <c:v>85642.818191110768</c:v>
                </c:pt>
                <c:pt idx="26">
                  <c:v>89865.655139882991</c:v>
                </c:pt>
                <c:pt idx="27">
                  <c:v>106251.70453180009</c:v>
                </c:pt>
                <c:pt idx="28">
                  <c:v>98143.135620032641</c:v>
                </c:pt>
                <c:pt idx="29">
                  <c:v>95197.455013573112</c:v>
                </c:pt>
                <c:pt idx="30">
                  <c:v>101054.02972625992</c:v>
                </c:pt>
                <c:pt idx="31">
                  <c:v>92781.029139699705</c:v>
                </c:pt>
                <c:pt idx="32">
                  <c:v>92743.864299168519</c:v>
                </c:pt>
                <c:pt idx="33">
                  <c:v>106215.41148121399</c:v>
                </c:pt>
                <c:pt idx="34">
                  <c:v>123289.94221015708</c:v>
                </c:pt>
                <c:pt idx="35">
                  <c:v>128339.2506451723</c:v>
                </c:pt>
                <c:pt idx="36">
                  <c:v>128678.34132928208</c:v>
                </c:pt>
                <c:pt idx="37">
                  <c:v>88488.512931105797</c:v>
                </c:pt>
                <c:pt idx="38">
                  <c:v>91541.07912944429</c:v>
                </c:pt>
                <c:pt idx="39">
                  <c:v>107163.49502484464</c:v>
                </c:pt>
                <c:pt idx="40">
                  <c:v>91868.972365801092</c:v>
                </c:pt>
                <c:pt idx="41">
                  <c:v>95004.45154083996</c:v>
                </c:pt>
                <c:pt idx="42">
                  <c:v>98769.834969378076</c:v>
                </c:pt>
                <c:pt idx="43">
                  <c:v>98054.832420114646</c:v>
                </c:pt>
                <c:pt idx="44">
                  <c:v>93669.194142573659</c:v>
                </c:pt>
                <c:pt idx="45">
                  <c:v>105013.21089486129</c:v>
                </c:pt>
                <c:pt idx="46">
                  <c:v>107212.41370860215</c:v>
                </c:pt>
                <c:pt idx="47">
                  <c:v>117246.38253694426</c:v>
                </c:pt>
                <c:pt idx="48">
                  <c:v>123500.30600512234</c:v>
                </c:pt>
                <c:pt idx="49">
                  <c:v>89868.440363820744</c:v>
                </c:pt>
                <c:pt idx="50">
                  <c:v>92507.644513610008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660544"/>
        <c:axId val="278661104"/>
      </c:lineChart>
      <c:catAx>
        <c:axId val="27865942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7865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65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78659424"/>
        <c:crosses val="autoZero"/>
        <c:crossBetween val="between"/>
        <c:dispUnits>
          <c:builtInUnit val="thousands"/>
        </c:dispUnits>
      </c:valAx>
      <c:catAx>
        <c:axId val="278660544"/>
        <c:scaling>
          <c:orientation val="minMax"/>
        </c:scaling>
        <c:delete val="1"/>
        <c:axPos val="b"/>
        <c:majorTickMark val="out"/>
        <c:minorTickMark val="none"/>
        <c:tickLblPos val="nextTo"/>
        <c:crossAx val="278661104"/>
        <c:crosses val="autoZero"/>
        <c:auto val="0"/>
        <c:lblAlgn val="ctr"/>
        <c:lblOffset val="100"/>
        <c:noMultiLvlLbl val="0"/>
      </c:catAx>
      <c:valAx>
        <c:axId val="27866110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78660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MARÇO DE 2015
(A PREÇOS DE MARÇO/2015 -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1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51"/>
                <c:pt idx="0">
                  <c:v>38915.268125071067</c:v>
                </c:pt>
                <c:pt idx="1">
                  <c:v>19004.562059823249</c:v>
                </c:pt>
                <c:pt idx="2">
                  <c:v>23778.59482097517</c:v>
                </c:pt>
                <c:pt idx="3">
                  <c:v>33135.956124491437</c:v>
                </c:pt>
                <c:pt idx="4">
                  <c:v>22192.613263085143</c:v>
                </c:pt>
                <c:pt idx="5">
                  <c:v>26803.359444444595</c:v>
                </c:pt>
                <c:pt idx="6">
                  <c:v>29554.043173864575</c:v>
                </c:pt>
                <c:pt idx="7">
                  <c:v>20411.957600994388</c:v>
                </c:pt>
                <c:pt idx="8">
                  <c:v>19944.000014757374</c:v>
                </c:pt>
                <c:pt idx="9">
                  <c:v>31811.080009081172</c:v>
                </c:pt>
                <c:pt idx="10">
                  <c:v>22811.972786632636</c:v>
                </c:pt>
                <c:pt idx="11">
                  <c:v>28935.141469079888</c:v>
                </c:pt>
                <c:pt idx="12">
                  <c:v>40031.627556914893</c:v>
                </c:pt>
                <c:pt idx="13">
                  <c:v>21513.694729551797</c:v>
                </c:pt>
                <c:pt idx="14">
                  <c:v>26331.539198910406</c:v>
                </c:pt>
                <c:pt idx="15">
                  <c:v>33840.519068412177</c:v>
                </c:pt>
                <c:pt idx="16">
                  <c:v>21455.139259013358</c:v>
                </c:pt>
                <c:pt idx="17">
                  <c:v>26547.008818386428</c:v>
                </c:pt>
                <c:pt idx="18">
                  <c:v>26511.230230766101</c:v>
                </c:pt>
                <c:pt idx="19">
                  <c:v>19927.315781934922</c:v>
                </c:pt>
                <c:pt idx="20">
                  <c:v>21270.859902944478</c:v>
                </c:pt>
                <c:pt idx="21">
                  <c:v>27429.433603704398</c:v>
                </c:pt>
                <c:pt idx="22">
                  <c:v>24221.052927943852</c:v>
                </c:pt>
                <c:pt idx="23">
                  <c:v>29259.172172321018</c:v>
                </c:pt>
                <c:pt idx="24">
                  <c:v>44245.551791944257</c:v>
                </c:pt>
                <c:pt idx="25">
                  <c:v>20585.325320367865</c:v>
                </c:pt>
                <c:pt idx="26">
                  <c:v>22311.791039222924</c:v>
                </c:pt>
                <c:pt idx="27">
                  <c:v>33150.20177468632</c:v>
                </c:pt>
                <c:pt idx="28">
                  <c:v>25238.361304926057</c:v>
                </c:pt>
                <c:pt idx="29">
                  <c:v>24128.269026508391</c:v>
                </c:pt>
                <c:pt idx="30">
                  <c:v>27106.3890428374</c:v>
                </c:pt>
                <c:pt idx="31">
                  <c:v>21109.80906241656</c:v>
                </c:pt>
                <c:pt idx="32">
                  <c:v>21217.353870281622</c:v>
                </c:pt>
                <c:pt idx="33">
                  <c:v>29654.246631473809</c:v>
                </c:pt>
                <c:pt idx="34">
                  <c:v>25482.092473603974</c:v>
                </c:pt>
                <c:pt idx="35">
                  <c:v>31996.537487058027</c:v>
                </c:pt>
                <c:pt idx="36">
                  <c:v>43645.743821091957</c:v>
                </c:pt>
                <c:pt idx="37">
                  <c:v>20010.347261896997</c:v>
                </c:pt>
                <c:pt idx="38">
                  <c:v>23663.966711671903</c:v>
                </c:pt>
                <c:pt idx="39">
                  <c:v>35595.467427613818</c:v>
                </c:pt>
                <c:pt idx="40">
                  <c:v>22476.136729630976</c:v>
                </c:pt>
                <c:pt idx="41">
                  <c:v>25527.671105942169</c:v>
                </c:pt>
                <c:pt idx="42">
                  <c:v>26954.002738933217</c:v>
                </c:pt>
                <c:pt idx="43">
                  <c:v>23994.352654529084</c:v>
                </c:pt>
                <c:pt idx="44">
                  <c:v>21282.146707021126</c:v>
                </c:pt>
                <c:pt idx="45">
                  <c:v>28025.410095621879</c:v>
                </c:pt>
                <c:pt idx="46">
                  <c:v>25573.522498923136</c:v>
                </c:pt>
                <c:pt idx="47">
                  <c:v>28256.990047443716</c:v>
                </c:pt>
                <c:pt idx="48">
                  <c:v>40950.077331198656</c:v>
                </c:pt>
                <c:pt idx="49">
                  <c:v>22249.452439879573</c:v>
                </c:pt>
                <c:pt idx="50">
                  <c:v>24935.987472360001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1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51"/>
                <c:pt idx="0">
                  <c:v>3953.1067339332112</c:v>
                </c:pt>
                <c:pt idx="1">
                  <c:v>3118.3374097605292</c:v>
                </c:pt>
                <c:pt idx="2">
                  <c:v>3249.4868791620402</c:v>
                </c:pt>
                <c:pt idx="3">
                  <c:v>3654.6956367637022</c:v>
                </c:pt>
                <c:pt idx="4">
                  <c:v>3298.2212979058822</c:v>
                </c:pt>
                <c:pt idx="5">
                  <c:v>3461.1064075220042</c:v>
                </c:pt>
                <c:pt idx="6">
                  <c:v>3824.584613005346</c:v>
                </c:pt>
                <c:pt idx="7">
                  <c:v>3262.4796104111128</c:v>
                </c:pt>
                <c:pt idx="8">
                  <c:v>3549.8760556362336</c:v>
                </c:pt>
                <c:pt idx="9">
                  <c:v>4042.1911118488574</c:v>
                </c:pt>
                <c:pt idx="10">
                  <c:v>3352.4206020714532</c:v>
                </c:pt>
                <c:pt idx="11">
                  <c:v>3349.6387693457837</c:v>
                </c:pt>
                <c:pt idx="12">
                  <c:v>4057.6480318870654</c:v>
                </c:pt>
                <c:pt idx="13">
                  <c:v>2763.7550569549649</c:v>
                </c:pt>
                <c:pt idx="14">
                  <c:v>2748.8405115923792</c:v>
                </c:pt>
                <c:pt idx="15">
                  <c:v>3545.0719613335714</c:v>
                </c:pt>
                <c:pt idx="16">
                  <c:v>3302.6966994453369</c:v>
                </c:pt>
                <c:pt idx="17">
                  <c:v>2613.5422444953788</c:v>
                </c:pt>
                <c:pt idx="18">
                  <c:v>2526.60320490821</c:v>
                </c:pt>
                <c:pt idx="19">
                  <c:v>2656.2639470480567</c:v>
                </c:pt>
                <c:pt idx="20">
                  <c:v>2980.5104280142891</c:v>
                </c:pt>
                <c:pt idx="21">
                  <c:v>2638.9436290348121</c:v>
                </c:pt>
                <c:pt idx="22">
                  <c:v>3180.433763405274</c:v>
                </c:pt>
                <c:pt idx="23">
                  <c:v>3084.25355226598</c:v>
                </c:pt>
                <c:pt idx="24">
                  <c:v>3782.4997472672471</c:v>
                </c:pt>
                <c:pt idx="25">
                  <c:v>2462.8613935640019</c:v>
                </c:pt>
                <c:pt idx="26">
                  <c:v>2612.6366435290406</c:v>
                </c:pt>
                <c:pt idx="27">
                  <c:v>2898.4189730698627</c:v>
                </c:pt>
                <c:pt idx="28">
                  <c:v>2923.0104990382506</c:v>
                </c:pt>
                <c:pt idx="29">
                  <c:v>3046.2607323109623</c:v>
                </c:pt>
                <c:pt idx="30">
                  <c:v>2875.6896233405892</c:v>
                </c:pt>
                <c:pt idx="31">
                  <c:v>2855.4546782620778</c:v>
                </c:pt>
                <c:pt idx="32">
                  <c:v>3171.6264298105484</c:v>
                </c:pt>
                <c:pt idx="33">
                  <c:v>2983.4240889626794</c:v>
                </c:pt>
                <c:pt idx="34">
                  <c:v>3283.3779515800284</c:v>
                </c:pt>
                <c:pt idx="35">
                  <c:v>3259.6699446399007</c:v>
                </c:pt>
                <c:pt idx="36">
                  <c:v>3990.6907276886541</c:v>
                </c:pt>
                <c:pt idx="37">
                  <c:v>2601.5357475058599</c:v>
                </c:pt>
                <c:pt idx="38">
                  <c:v>2775.8827616540693</c:v>
                </c:pt>
                <c:pt idx="39">
                  <c:v>2954.4899788076518</c:v>
                </c:pt>
                <c:pt idx="40">
                  <c:v>3019.9712337602227</c:v>
                </c:pt>
                <c:pt idx="41">
                  <c:v>3115.5141469574523</c:v>
                </c:pt>
                <c:pt idx="42">
                  <c:v>2881.1239100032808</c:v>
                </c:pt>
                <c:pt idx="43">
                  <c:v>3022.1582769255042</c:v>
                </c:pt>
                <c:pt idx="44">
                  <c:v>3073.7159436905026</c:v>
                </c:pt>
                <c:pt idx="45">
                  <c:v>3347.5042954268984</c:v>
                </c:pt>
                <c:pt idx="46">
                  <c:v>3696.1788118825616</c:v>
                </c:pt>
                <c:pt idx="47">
                  <c:v>3388.1371460063219</c:v>
                </c:pt>
                <c:pt idx="48">
                  <c:v>4131.7736209108889</c:v>
                </c:pt>
                <c:pt idx="49">
                  <c:v>2287.998861731322</c:v>
                </c:pt>
                <c:pt idx="50">
                  <c:v>2290.6435734199999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1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51"/>
                <c:pt idx="0">
                  <c:v>36291.987522187614</c:v>
                </c:pt>
                <c:pt idx="1">
                  <c:v>26482.955615905594</c:v>
                </c:pt>
                <c:pt idx="2">
                  <c:v>28880.00861277802</c:v>
                </c:pt>
                <c:pt idx="3">
                  <c:v>30512.7436683452</c:v>
                </c:pt>
                <c:pt idx="4">
                  <c:v>27614.020049846873</c:v>
                </c:pt>
                <c:pt idx="5">
                  <c:v>28656.059377792117</c:v>
                </c:pt>
                <c:pt idx="6">
                  <c:v>39506.558053288878</c:v>
                </c:pt>
                <c:pt idx="7">
                  <c:v>29516.190754662923</c:v>
                </c:pt>
                <c:pt idx="8">
                  <c:v>28740.292494397188</c:v>
                </c:pt>
                <c:pt idx="9">
                  <c:v>31949.683474407178</c:v>
                </c:pt>
                <c:pt idx="10">
                  <c:v>30597.249873566085</c:v>
                </c:pt>
                <c:pt idx="11">
                  <c:v>29028.691298535268</c:v>
                </c:pt>
                <c:pt idx="12">
                  <c:v>36838.068449780971</c:v>
                </c:pt>
                <c:pt idx="13">
                  <c:v>27875.350482485748</c:v>
                </c:pt>
                <c:pt idx="14">
                  <c:v>29273.729518227217</c:v>
                </c:pt>
                <c:pt idx="15">
                  <c:v>30747.118886344062</c:v>
                </c:pt>
                <c:pt idx="16">
                  <c:v>27638.308797284441</c:v>
                </c:pt>
                <c:pt idx="17">
                  <c:v>29043.698633450927</c:v>
                </c:pt>
                <c:pt idx="18">
                  <c:v>31493.460125591133</c:v>
                </c:pt>
                <c:pt idx="19">
                  <c:v>28936.849100313535</c:v>
                </c:pt>
                <c:pt idx="20">
                  <c:v>29714.355720882057</c:v>
                </c:pt>
                <c:pt idx="21">
                  <c:v>32240.099787891733</c:v>
                </c:pt>
                <c:pt idx="22">
                  <c:v>31081.781248691699</c:v>
                </c:pt>
                <c:pt idx="23">
                  <c:v>31314.71996329461</c:v>
                </c:pt>
                <c:pt idx="24">
                  <c:v>40479.86507912058</c:v>
                </c:pt>
                <c:pt idx="25">
                  <c:v>26603.80615105126</c:v>
                </c:pt>
                <c:pt idx="26">
                  <c:v>27460.607025787289</c:v>
                </c:pt>
                <c:pt idx="27">
                  <c:v>31477.007351867549</c:v>
                </c:pt>
                <c:pt idx="28">
                  <c:v>31685.894314518366</c:v>
                </c:pt>
                <c:pt idx="29">
                  <c:v>28627.112068491184</c:v>
                </c:pt>
                <c:pt idx="30">
                  <c:v>31719.441387186282</c:v>
                </c:pt>
                <c:pt idx="31">
                  <c:v>29081.47081768082</c:v>
                </c:pt>
                <c:pt idx="32">
                  <c:v>28676.118076769777</c:v>
                </c:pt>
                <c:pt idx="33">
                  <c:v>32694.623634981821</c:v>
                </c:pt>
                <c:pt idx="34">
                  <c:v>32058.70348631727</c:v>
                </c:pt>
                <c:pt idx="35">
                  <c:v>31959.103581495183</c:v>
                </c:pt>
                <c:pt idx="36">
                  <c:v>39818.760491656925</c:v>
                </c:pt>
                <c:pt idx="37">
                  <c:v>27271.092363281015</c:v>
                </c:pt>
                <c:pt idx="38">
                  <c:v>27824.996015609599</c:v>
                </c:pt>
                <c:pt idx="39">
                  <c:v>30393.026080600313</c:v>
                </c:pt>
                <c:pt idx="40">
                  <c:v>28040.529668552965</c:v>
                </c:pt>
                <c:pt idx="41">
                  <c:v>28399.970779693052</c:v>
                </c:pt>
                <c:pt idx="42">
                  <c:v>29939.816562004555</c:v>
                </c:pt>
                <c:pt idx="43">
                  <c:v>28872.491510716365</c:v>
                </c:pt>
                <c:pt idx="44">
                  <c:v>27898.161233487826</c:v>
                </c:pt>
                <c:pt idx="45">
                  <c:v>31957.655377975618</c:v>
                </c:pt>
                <c:pt idx="46">
                  <c:v>32830.93613395423</c:v>
                </c:pt>
                <c:pt idx="47">
                  <c:v>28442.23099766525</c:v>
                </c:pt>
                <c:pt idx="48">
                  <c:v>37753.51183745273</c:v>
                </c:pt>
                <c:pt idx="49">
                  <c:v>27750.266405477465</c:v>
                </c:pt>
                <c:pt idx="50">
                  <c:v>26926.803985489994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950096"/>
        <c:axId val="277950656"/>
      </c:lineChart>
      <c:dateAx>
        <c:axId val="2779500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779506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7795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7795009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VI'!$E$9:$E$26</c:f>
              <c:numCache>
                <c:formatCode>_(* #,##0.00_);[Red]_(* \(#,##0.00\);_(* "-"??_);_(@_)</c:formatCode>
                <c:ptCount val="18"/>
                <c:pt idx="0">
                  <c:v>0.61652921953352369</c:v>
                </c:pt>
                <c:pt idx="1">
                  <c:v>7.385875316041246</c:v>
                </c:pt>
                <c:pt idx="2">
                  <c:v>5.2575534645931343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10.160694414699378</c:v>
                </c:pt>
                <c:pt idx="9">
                  <c:v>7.8810904715073127</c:v>
                </c:pt>
                <c:pt idx="10">
                  <c:v>8.1338080708031946</c:v>
                </c:pt>
                <c:pt idx="11">
                  <c:v>12.425721428129567</c:v>
                </c:pt>
                <c:pt idx="12">
                  <c:v>6.6456818154943642</c:v>
                </c:pt>
                <c:pt idx="13">
                  <c:v>-2.7382020619294178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0.26686711718628686</c:v>
                </c:pt>
                <c:pt idx="17">
                  <c:v>4.4113623163278159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VI'!$BN$9:$BN$26</c:f>
              <c:numCache>
                <c:formatCode>_(* #,##0.00_);[Red]_(* \(#,##0.00\);_(* "-"??_);_(@_)</c:formatCode>
                <c:ptCount val="18"/>
                <c:pt idx="0">
                  <c:v>2.15</c:v>
                </c:pt>
                <c:pt idx="1">
                  <c:v>3.38</c:v>
                </c:pt>
                <c:pt idx="2">
                  <c:v>0.04</c:v>
                </c:pt>
                <c:pt idx="3">
                  <c:v>0.25</c:v>
                </c:pt>
                <c:pt idx="4">
                  <c:v>4.3099999999999996</c:v>
                </c:pt>
                <c:pt idx="5">
                  <c:v>1.31</c:v>
                </c:pt>
                <c:pt idx="6">
                  <c:v>2.66</c:v>
                </c:pt>
                <c:pt idx="7">
                  <c:v>1.1499999999999999</c:v>
                </c:pt>
                <c:pt idx="8">
                  <c:v>5.71</c:v>
                </c:pt>
                <c:pt idx="9">
                  <c:v>3.16</c:v>
                </c:pt>
                <c:pt idx="10">
                  <c:v>3.96</c:v>
                </c:pt>
                <c:pt idx="11">
                  <c:v>6.09</c:v>
                </c:pt>
                <c:pt idx="12">
                  <c:v>5.17</c:v>
                </c:pt>
                <c:pt idx="13">
                  <c:v>-0.33</c:v>
                </c:pt>
                <c:pt idx="14">
                  <c:v>7.53</c:v>
                </c:pt>
                <c:pt idx="15">
                  <c:v>2.73</c:v>
                </c:pt>
                <c:pt idx="16">
                  <c:v>1.03</c:v>
                </c:pt>
                <c:pt idx="17">
                  <c:v>2.4900000000000002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77954016"/>
        <c:axId val="277954576"/>
      </c:barChart>
      <c:catAx>
        <c:axId val="277954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7954576"/>
        <c:crosses val="autoZero"/>
        <c:auto val="1"/>
        <c:lblAlgn val="ctr"/>
        <c:lblOffset val="100"/>
        <c:noMultiLvlLbl val="0"/>
      </c:catAx>
      <c:valAx>
        <c:axId val="277954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779540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27</xdr:row>
      <xdr:rowOff>19050</xdr:rowOff>
    </xdr:from>
    <xdr:to>
      <xdr:col>5</xdr:col>
      <xdr:colOff>1171574</xdr:colOff>
      <xdr:row>51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1951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4">
        <v>2014</v>
      </c>
      <c r="E7" s="68" t="s">
        <v>1</v>
      </c>
      <c r="F7" s="68"/>
    </row>
    <row r="8" spans="1:6" ht="27" x14ac:dyDescent="0.3">
      <c r="A8" s="68"/>
      <c r="B8" s="43" t="s">
        <v>118</v>
      </c>
      <c r="C8" s="43" t="s">
        <v>119</v>
      </c>
      <c r="D8" s="43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3907.2011007500005</v>
      </c>
      <c r="C9" s="6">
        <v>2964.6529293299996</v>
      </c>
      <c r="D9" s="6">
        <v>3058.2541543400007</v>
      </c>
      <c r="E9" s="7">
        <v>31.792867289629534</v>
      </c>
      <c r="F9" s="7">
        <v>27.759201935694257</v>
      </c>
    </row>
    <row r="10" spans="1:6" ht="20.45" customHeight="1" x14ac:dyDescent="0.3">
      <c r="A10" s="5" t="s">
        <v>8</v>
      </c>
      <c r="B10" s="6">
        <v>3863.07226154</v>
      </c>
      <c r="C10" s="6">
        <v>3487.4207887399989</v>
      </c>
      <c r="D10" s="6">
        <v>3784.60666752</v>
      </c>
      <c r="E10" s="7">
        <v>10.771613050334651</v>
      </c>
      <c r="F10" s="7">
        <v>2.0732826661592707</v>
      </c>
    </row>
    <row r="11" spans="1:6" x14ac:dyDescent="0.3">
      <c r="A11" s="5" t="s">
        <v>9</v>
      </c>
      <c r="B11" s="6">
        <v>129.99118999000001</v>
      </c>
      <c r="C11" s="6">
        <v>151.66155728000001</v>
      </c>
      <c r="D11" s="6">
        <v>200.58655289000001</v>
      </c>
      <c r="E11" s="7">
        <v>-14.288635616467937</v>
      </c>
      <c r="F11" s="7">
        <v>-35.194464376041154</v>
      </c>
    </row>
    <row r="12" spans="1:6" x14ac:dyDescent="0.3">
      <c r="A12" s="5" t="s">
        <v>10</v>
      </c>
      <c r="B12" s="6">
        <v>241.95767251000001</v>
      </c>
      <c r="C12" s="6">
        <v>274.14921378999998</v>
      </c>
      <c r="D12" s="6">
        <v>318.91206265</v>
      </c>
      <c r="E12" s="7">
        <v>-11.742343096653517</v>
      </c>
      <c r="F12" s="7">
        <v>-24.130285164050381</v>
      </c>
    </row>
    <row r="13" spans="1:6" x14ac:dyDescent="0.3">
      <c r="A13" s="5" t="s">
        <v>11</v>
      </c>
      <c r="B13" s="6">
        <v>399.97715789</v>
      </c>
      <c r="C13" s="6">
        <v>306.48250757</v>
      </c>
      <c r="D13" s="6">
        <v>359.19392910000005</v>
      </c>
      <c r="E13" s="7">
        <v>30.50570522320788</v>
      </c>
      <c r="F13" s="7">
        <v>11.354097462667823</v>
      </c>
    </row>
    <row r="14" spans="1:6" x14ac:dyDescent="0.3">
      <c r="A14" s="5" t="s">
        <v>12</v>
      </c>
      <c r="B14" s="6">
        <v>1572.4286881200003</v>
      </c>
      <c r="C14" s="6">
        <v>1229.23192627</v>
      </c>
      <c r="D14" s="6">
        <v>1217.3994631300004</v>
      </c>
      <c r="E14" s="7">
        <v>27.919610165951482</v>
      </c>
      <c r="F14" s="7">
        <v>29.162919464183148</v>
      </c>
    </row>
    <row r="15" spans="1:6" x14ac:dyDescent="0.3">
      <c r="A15" s="5" t="s">
        <v>13</v>
      </c>
      <c r="B15" s="6">
        <v>1518.7175530299999</v>
      </c>
      <c r="C15" s="6">
        <v>1525.8955838299992</v>
      </c>
      <c r="D15" s="6">
        <v>1688.51465975</v>
      </c>
      <c r="E15" s="7">
        <v>-0.4704142849658477</v>
      </c>
      <c r="F15" s="7">
        <v>-10.056004295819388</v>
      </c>
    </row>
    <row r="16" spans="1:6" ht="20.45" customHeight="1" x14ac:dyDescent="0.3">
      <c r="A16" s="5" t="s">
        <v>14</v>
      </c>
      <c r="B16" s="6">
        <v>24935.987472360001</v>
      </c>
      <c r="C16" s="6">
        <v>21959.567609999998</v>
      </c>
      <c r="D16" s="6">
        <v>21885.040199050003</v>
      </c>
      <c r="E16" s="7">
        <v>13.554091388414191</v>
      </c>
      <c r="F16" s="7">
        <v>13.940788984442598</v>
      </c>
    </row>
    <row r="17" spans="1:6" x14ac:dyDescent="0.3">
      <c r="A17" s="5" t="s">
        <v>15</v>
      </c>
      <c r="B17" s="6">
        <v>1220.1259096199997</v>
      </c>
      <c r="C17" s="6">
        <v>1000.6404105300001</v>
      </c>
      <c r="D17" s="6">
        <v>1257.5300539299994</v>
      </c>
      <c r="E17" s="7">
        <v>21.934502822422175</v>
      </c>
      <c r="F17" s="7">
        <v>-2.9744135492511981</v>
      </c>
    </row>
    <row r="18" spans="1:6" x14ac:dyDescent="0.3">
      <c r="A18" s="5" t="s">
        <v>16</v>
      </c>
      <c r="B18" s="6">
        <v>9521.1781023000003</v>
      </c>
      <c r="C18" s="6">
        <v>9706.7820879699993</v>
      </c>
      <c r="D18" s="6">
        <v>8812.2989445399999</v>
      </c>
      <c r="E18" s="7">
        <v>-1.912106236525335</v>
      </c>
      <c r="F18" s="7">
        <v>8.0442023383604511</v>
      </c>
    </row>
    <row r="19" spans="1:6" x14ac:dyDescent="0.3">
      <c r="A19" s="5" t="s">
        <v>30</v>
      </c>
      <c r="B19" s="6">
        <v>2922.0552301500002</v>
      </c>
      <c r="C19" s="6">
        <v>1147.5921860599999</v>
      </c>
      <c r="D19" s="6">
        <v>1484.4318239699996</v>
      </c>
      <c r="E19" s="7">
        <v>154.62488030545245</v>
      </c>
      <c r="F19" s="7">
        <v>96.846711513849556</v>
      </c>
    </row>
    <row r="20" spans="1:6" x14ac:dyDescent="0.3">
      <c r="A20" s="5" t="s">
        <v>31</v>
      </c>
      <c r="B20" s="6">
        <v>6599.1228721500001</v>
      </c>
      <c r="C20" s="6">
        <v>8559.1899019100001</v>
      </c>
      <c r="D20" s="6">
        <v>7327.8671205700002</v>
      </c>
      <c r="E20" s="7">
        <v>-22.900146535159916</v>
      </c>
      <c r="F20" s="7">
        <v>-9.9448343758083091</v>
      </c>
    </row>
    <row r="21" spans="1:6" x14ac:dyDescent="0.3">
      <c r="A21" s="5" t="s">
        <v>19</v>
      </c>
      <c r="B21" s="6">
        <v>14194.683460439999</v>
      </c>
      <c r="C21" s="6">
        <v>11252.1451115</v>
      </c>
      <c r="D21" s="6">
        <v>11815.211200580003</v>
      </c>
      <c r="E21" s="7">
        <v>26.150910068984491</v>
      </c>
      <c r="F21" s="7">
        <v>20.139058197649383</v>
      </c>
    </row>
    <row r="22" spans="1:6" x14ac:dyDescent="0.3">
      <c r="A22" s="5" t="s">
        <v>20</v>
      </c>
      <c r="B22" s="6">
        <v>8118.98498965</v>
      </c>
      <c r="C22" s="6">
        <v>6811.07942499</v>
      </c>
      <c r="D22" s="6">
        <v>7536.8118813200008</v>
      </c>
      <c r="E22" s="7">
        <v>19.202618014719739</v>
      </c>
      <c r="F22" s="7">
        <v>7.7243948435666399</v>
      </c>
    </row>
    <row r="23" spans="1:6" x14ac:dyDescent="0.3">
      <c r="A23" s="5" t="s">
        <v>21</v>
      </c>
      <c r="B23" s="6">
        <v>3492.0971637899997</v>
      </c>
      <c r="C23" s="6">
        <v>2507.6045692000002</v>
      </c>
      <c r="D23" s="6">
        <v>2173.3887155299999</v>
      </c>
      <c r="E23" s="7">
        <v>39.260280774814582</v>
      </c>
      <c r="F23" s="7">
        <v>60.675222928928349</v>
      </c>
    </row>
    <row r="24" spans="1:6" x14ac:dyDescent="0.3">
      <c r="A24" s="5" t="s">
        <v>63</v>
      </c>
      <c r="B24" s="6">
        <v>1904.4906970199995</v>
      </c>
      <c r="C24" s="6">
        <v>1207.2895653600003</v>
      </c>
      <c r="D24" s="6">
        <v>1346.1606624299998</v>
      </c>
      <c r="E24" s="7">
        <v>57.749288295397605</v>
      </c>
      <c r="F24" s="7">
        <v>41.475735413493631</v>
      </c>
    </row>
    <row r="25" spans="1:6" x14ac:dyDescent="0.3">
      <c r="A25" s="5" t="s">
        <v>22</v>
      </c>
      <c r="B25" s="6">
        <v>679.11060998000005</v>
      </c>
      <c r="C25" s="6">
        <v>726.17155194999975</v>
      </c>
      <c r="D25" s="6">
        <v>758.84994130000007</v>
      </c>
      <c r="E25" s="7">
        <v>-6.4806920408306041</v>
      </c>
      <c r="F25" s="7">
        <v>-10.507918229972724</v>
      </c>
    </row>
    <row r="26" spans="1:6" ht="20.45" customHeight="1" x14ac:dyDescent="0.3">
      <c r="A26" s="5" t="s">
        <v>23</v>
      </c>
      <c r="B26" s="6">
        <v>2715.2294570099998</v>
      </c>
      <c r="C26" s="6">
        <v>2851.8792085500013</v>
      </c>
      <c r="D26" s="6">
        <v>2202.9010114400003</v>
      </c>
      <c r="E26" s="7">
        <v>-4.7915687007472947</v>
      </c>
      <c r="F26" s="7">
        <v>23.256988984498172</v>
      </c>
    </row>
    <row r="27" spans="1:6" ht="20.45" customHeight="1" x14ac:dyDescent="0.3">
      <c r="A27" s="5" t="s">
        <v>24</v>
      </c>
      <c r="B27" s="6">
        <v>26.678814099999997</v>
      </c>
      <c r="C27" s="6">
        <v>11.974508640000003</v>
      </c>
      <c r="D27" s="6">
        <v>13.331757929999995</v>
      </c>
      <c r="E27" s="7">
        <v>122.7967334783266</v>
      </c>
      <c r="F27" s="7">
        <v>100.11475035835736</v>
      </c>
    </row>
    <row r="28" spans="1:6" ht="20.45" customHeight="1" x14ac:dyDescent="0.3">
      <c r="A28" s="5" t="s">
        <v>25</v>
      </c>
      <c r="B28" s="6">
        <v>15312.991265889999</v>
      </c>
      <c r="C28" s="6">
        <v>15921.214035180001</v>
      </c>
      <c r="D28" s="6">
        <v>15227.413696009999</v>
      </c>
      <c r="E28" s="7">
        <v>-3.8202034590204881</v>
      </c>
      <c r="F28" s="7">
        <v>0.56199674868244731</v>
      </c>
    </row>
    <row r="29" spans="1:6" x14ac:dyDescent="0.3">
      <c r="A29" s="5" t="s">
        <v>17</v>
      </c>
      <c r="B29" s="6">
        <v>1050.91681599</v>
      </c>
      <c r="C29" s="6">
        <v>1102.30734942</v>
      </c>
      <c r="D29" s="6">
        <v>1122.32721801</v>
      </c>
      <c r="E29" s="7">
        <v>-4.6620875255018568</v>
      </c>
      <c r="F29" s="7">
        <v>-6.3627078515139157</v>
      </c>
    </row>
    <row r="30" spans="1:6" x14ac:dyDescent="0.3">
      <c r="A30" s="5" t="s">
        <v>18</v>
      </c>
      <c r="B30" s="6">
        <v>14262.074449899999</v>
      </c>
      <c r="C30" s="6">
        <v>14818.906685760001</v>
      </c>
      <c r="D30" s="6">
        <v>14105.086477999999</v>
      </c>
      <c r="E30" s="7">
        <v>-3.757579743687034</v>
      </c>
      <c r="F30" s="7">
        <v>1.1129883687339248</v>
      </c>
    </row>
    <row r="31" spans="1:6" ht="20.45" customHeight="1" x14ac:dyDescent="0.3">
      <c r="A31" s="5" t="s">
        <v>26</v>
      </c>
      <c r="B31" s="6">
        <v>4201.2977734999968</v>
      </c>
      <c r="C31" s="6">
        <v>4379.2687626799961</v>
      </c>
      <c r="D31" s="6">
        <v>4115.1068280299996</v>
      </c>
      <c r="E31" s="7">
        <v>-4.0639430650309283</v>
      </c>
      <c r="F31" s="7">
        <v>2.0945008008761423</v>
      </c>
    </row>
    <row r="32" spans="1:6" x14ac:dyDescent="0.3">
      <c r="A32" s="5" t="s">
        <v>17</v>
      </c>
      <c r="B32" s="6">
        <v>167.76551644</v>
      </c>
      <c r="C32" s="6">
        <v>177.99014997999998</v>
      </c>
      <c r="D32" s="6">
        <v>182.70111292999999</v>
      </c>
      <c r="E32" s="7">
        <v>-5.7444940302308183</v>
      </c>
      <c r="F32" s="7">
        <v>-8.1748798627857333</v>
      </c>
    </row>
    <row r="33" spans="1:6" x14ac:dyDescent="0.3">
      <c r="A33" s="5" t="s">
        <v>18</v>
      </c>
      <c r="B33" s="6">
        <v>4033.5322570599969</v>
      </c>
      <c r="C33" s="6">
        <v>4201.2786126999963</v>
      </c>
      <c r="D33" s="6">
        <v>3932.4057150999997</v>
      </c>
      <c r="E33" s="7">
        <v>-3.9927453307409988</v>
      </c>
      <c r="F33" s="7">
        <v>2.5716202570778224</v>
      </c>
    </row>
    <row r="34" spans="1:6" ht="20.45" customHeight="1" x14ac:dyDescent="0.3">
      <c r="A34" s="5" t="s">
        <v>27</v>
      </c>
      <c r="B34" s="6">
        <v>5087.0549048700013</v>
      </c>
      <c r="C34" s="6">
        <v>4912.0724685299974</v>
      </c>
      <c r="D34" s="6">
        <v>4355.270354989997</v>
      </c>
      <c r="E34" s="7">
        <v>3.5622934608774193</v>
      </c>
      <c r="F34" s="7">
        <v>16.802276098464741</v>
      </c>
    </row>
    <row r="35" spans="1:6" x14ac:dyDescent="0.3">
      <c r="A35" s="5" t="s">
        <v>17</v>
      </c>
      <c r="B35" s="6">
        <v>1758.89692511</v>
      </c>
      <c r="C35" s="6">
        <v>725.71591154000009</v>
      </c>
      <c r="D35" s="6">
        <v>701.45618026</v>
      </c>
      <c r="E35" s="7">
        <v>142.36714355312202</v>
      </c>
      <c r="F35" s="7">
        <v>150.74936604850379</v>
      </c>
    </row>
    <row r="36" spans="1:6" x14ac:dyDescent="0.3">
      <c r="A36" s="5" t="s">
        <v>18</v>
      </c>
      <c r="B36" s="6">
        <v>3328.1579797600016</v>
      </c>
      <c r="C36" s="6">
        <v>4186.3565569899974</v>
      </c>
      <c r="D36" s="6">
        <v>3653.8141747299969</v>
      </c>
      <c r="E36" s="7">
        <v>-20.499892103004314</v>
      </c>
      <c r="F36" s="7">
        <v>-8.9127738685304099</v>
      </c>
    </row>
    <row r="37" spans="1:6" ht="20.45" customHeight="1" x14ac:dyDescent="0.3">
      <c r="A37" s="5" t="s">
        <v>50</v>
      </c>
      <c r="B37" s="6">
        <v>0.60887246999999978</v>
      </c>
      <c r="C37" s="6">
        <v>0.48469091000000014</v>
      </c>
      <c r="D37" s="6">
        <v>0.76758252000000016</v>
      </c>
      <c r="E37" s="7">
        <v>25.620773453333289</v>
      </c>
      <c r="F37" s="7">
        <v>-20.676610770135873</v>
      </c>
    </row>
    <row r="38" spans="1:6" ht="20.45" customHeight="1" x14ac:dyDescent="0.3">
      <c r="A38" s="5" t="s">
        <v>70</v>
      </c>
      <c r="B38" s="6">
        <v>2324.8153938500004</v>
      </c>
      <c r="C38" s="6">
        <v>2175.6315783700002</v>
      </c>
      <c r="D38" s="6">
        <v>2034.6464925299999</v>
      </c>
      <c r="E38" s="7">
        <v>6.8570348474060072</v>
      </c>
      <c r="F38" s="7">
        <v>14.261391469492434</v>
      </c>
    </row>
    <row r="39" spans="1:6" ht="20.45" customHeight="1" x14ac:dyDescent="0.3">
      <c r="A39" s="5" t="s">
        <v>29</v>
      </c>
      <c r="B39" s="6">
        <v>1608.5629871199999</v>
      </c>
      <c r="C39" s="6">
        <v>1752.6026460100002</v>
      </c>
      <c r="D39" s="6">
        <v>1027.09053832</v>
      </c>
      <c r="E39" s="7">
        <v>-8.2186147109798657</v>
      </c>
      <c r="F39" s="7">
        <v>56.613553246348424</v>
      </c>
    </row>
    <row r="40" spans="1:6" ht="30" customHeight="1" x14ac:dyDescent="0.3">
      <c r="A40" s="43" t="s">
        <v>53</v>
      </c>
      <c r="B40" s="8">
        <v>63983.500303460009</v>
      </c>
      <c r="C40" s="8">
        <v>60416.769226939985</v>
      </c>
      <c r="D40" s="8">
        <v>57704.429282680001</v>
      </c>
      <c r="E40" s="9">
        <v>5.9035448637157595</v>
      </c>
      <c r="F40" s="9">
        <v>10.88143683047338</v>
      </c>
    </row>
    <row r="41" spans="1:6" x14ac:dyDescent="0.3">
      <c r="A41" s="10" t="s">
        <v>54</v>
      </c>
      <c r="B41" s="11">
        <v>28524.144210150003</v>
      </c>
      <c r="C41" s="11">
        <v>28280.788499800008</v>
      </c>
      <c r="D41" s="11">
        <v>26955.096359070005</v>
      </c>
      <c r="E41" s="12">
        <v>0.86049832150796313</v>
      </c>
      <c r="F41" s="13">
        <v>5.820969178438995</v>
      </c>
    </row>
    <row r="42" spans="1:6" x14ac:dyDescent="0.3">
      <c r="A42" s="14" t="s">
        <v>55</v>
      </c>
      <c r="B42" s="15">
        <v>25702.933875260034</v>
      </c>
      <c r="C42" s="15">
        <v>25233.712828810007</v>
      </c>
      <c r="D42" s="15">
        <v>24093.234090810005</v>
      </c>
      <c r="E42" s="16">
        <v>1.859500619799026</v>
      </c>
      <c r="F42" s="17">
        <v>6.6811278983257116</v>
      </c>
    </row>
    <row r="43" spans="1:6" x14ac:dyDescent="0.3">
      <c r="A43" s="18" t="s">
        <v>56</v>
      </c>
      <c r="B43" s="19">
        <v>2821.21033488997</v>
      </c>
      <c r="C43" s="19">
        <v>3047.0756709899997</v>
      </c>
      <c r="D43" s="19">
        <v>2861.8622682599994</v>
      </c>
      <c r="E43" s="20">
        <v>-7.4125279608381227</v>
      </c>
      <c r="F43" s="21">
        <v>-1.4204713420658654</v>
      </c>
    </row>
    <row r="44" spans="1:6" ht="30" customHeight="1" x14ac:dyDescent="0.3">
      <c r="A44" s="45" t="s">
        <v>65</v>
      </c>
      <c r="B44" s="8">
        <v>92507.644513610008</v>
      </c>
      <c r="C44" s="8">
        <v>88697.557726739993</v>
      </c>
      <c r="D44" s="8">
        <v>84659.525641750006</v>
      </c>
      <c r="E44" s="9">
        <v>4.2955937959511248</v>
      </c>
      <c r="F44" s="9">
        <v>9.2702136143197222</v>
      </c>
    </row>
    <row r="45" spans="1:6" ht="30" customHeight="1" x14ac:dyDescent="0.3">
      <c r="A45" s="23" t="s">
        <v>64</v>
      </c>
      <c r="B45" s="24">
        <v>1604.5043564999987</v>
      </c>
      <c r="C45" s="24">
        <v>1284.06839653</v>
      </c>
      <c r="D45" s="24">
        <v>1965.1135798699988</v>
      </c>
      <c r="E45" s="25">
        <v>24.954742351414328</v>
      </c>
      <c r="F45" s="26">
        <v>-18.350553732057364</v>
      </c>
    </row>
    <row r="46" spans="1:6" ht="30" customHeight="1" x14ac:dyDescent="0.3">
      <c r="A46" s="43" t="s">
        <v>66</v>
      </c>
      <c r="B46" s="8">
        <v>94112.148870110002</v>
      </c>
      <c r="C46" s="8">
        <v>89981.626123269991</v>
      </c>
      <c r="D46" s="8">
        <v>86624.639221620004</v>
      </c>
      <c r="E46" s="9">
        <v>4.5904068694884614</v>
      </c>
      <c r="F46" s="9">
        <v>8.6436257810367234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82</v>
      </c>
      <c r="C8" s="59" t="s">
        <v>83</v>
      </c>
      <c r="D8" s="59" t="s">
        <v>84</v>
      </c>
      <c r="E8" s="59" t="s">
        <v>85</v>
      </c>
      <c r="F8" s="59" t="s">
        <v>86</v>
      </c>
      <c r="G8" s="59" t="s">
        <v>87</v>
      </c>
      <c r="H8" s="59" t="s">
        <v>88</v>
      </c>
      <c r="I8" s="59" t="s">
        <v>89</v>
      </c>
      <c r="J8" s="59" t="s">
        <v>90</v>
      </c>
      <c r="K8" s="59" t="s">
        <v>91</v>
      </c>
      <c r="L8" s="59" t="s">
        <v>92</v>
      </c>
      <c r="M8" s="59" t="s">
        <v>93</v>
      </c>
      <c r="N8" s="59" t="s">
        <v>94</v>
      </c>
      <c r="O8" s="59" t="s">
        <v>95</v>
      </c>
      <c r="P8" s="59" t="s">
        <v>96</v>
      </c>
      <c r="Q8" s="59" t="s">
        <v>97</v>
      </c>
      <c r="R8" s="59" t="s">
        <v>98</v>
      </c>
      <c r="S8" s="59" t="s">
        <v>72</v>
      </c>
      <c r="T8" s="59" t="s">
        <v>75</v>
      </c>
      <c r="U8" s="64" t="s">
        <v>109</v>
      </c>
      <c r="V8" s="64" t="s">
        <v>116</v>
      </c>
    </row>
    <row r="9" spans="1:22" x14ac:dyDescent="0.3">
      <c r="A9" s="5" t="s">
        <v>7</v>
      </c>
      <c r="B9" s="6">
        <v>3868.1387458138111</v>
      </c>
      <c r="C9" s="6">
        <v>2800.3725040679283</v>
      </c>
      <c r="D9" s="6">
        <v>3266.3558657270173</v>
      </c>
      <c r="E9" s="6">
        <v>4299.2632508171737</v>
      </c>
      <c r="F9" s="6">
        <v>4748.300041232792</v>
      </c>
      <c r="G9" s="6">
        <v>4628.8236136023597</v>
      </c>
      <c r="H9" s="6">
        <v>5368.932017082916</v>
      </c>
      <c r="I9" s="6">
        <v>3717.3212185640332</v>
      </c>
      <c r="J9" s="6">
        <v>4322.8624598313863</v>
      </c>
      <c r="K9" s="6">
        <v>3570.7791208593171</v>
      </c>
      <c r="L9" s="6">
        <v>3812.4241735154483</v>
      </c>
      <c r="M9" s="6">
        <v>3750.5211159145183</v>
      </c>
      <c r="N9" s="6">
        <v>4373.4266497857207</v>
      </c>
      <c r="O9" s="6">
        <v>5490.4477028296715</v>
      </c>
      <c r="P9" s="6">
        <v>6192.2658934331794</v>
      </c>
      <c r="Q9" s="6">
        <v>6276.2799434325407</v>
      </c>
      <c r="R9" s="6">
        <v>7638.5877527485591</v>
      </c>
      <c r="S9" s="6">
        <v>8497.2235673970772</v>
      </c>
      <c r="T9" s="6">
        <v>9453.2335477129836</v>
      </c>
      <c r="U9" s="6">
        <v>10596.159282609697</v>
      </c>
      <c r="V9" s="6">
        <v>10328.504409397592</v>
      </c>
    </row>
    <row r="10" spans="1:22" ht="20.45" customHeight="1" x14ac:dyDescent="0.3">
      <c r="A10" s="5" t="s">
        <v>8</v>
      </c>
      <c r="B10" s="6">
        <v>13159.881467711384</v>
      </c>
      <c r="C10" s="6">
        <v>11191.934412573124</v>
      </c>
      <c r="D10" s="6">
        <v>11894.635625141946</v>
      </c>
      <c r="E10" s="6">
        <v>11541.27219340691</v>
      </c>
      <c r="F10" s="6">
        <v>10947.234477374939</v>
      </c>
      <c r="G10" s="6">
        <v>10739.359828894803</v>
      </c>
      <c r="H10" s="6">
        <v>11156.731251414203</v>
      </c>
      <c r="I10" s="6">
        <v>10220.523311299139</v>
      </c>
      <c r="J10" s="6">
        <v>9299.9572334516197</v>
      </c>
      <c r="K10" s="6">
        <v>8977.1669206348633</v>
      </c>
      <c r="L10" s="6">
        <v>10426.074044125464</v>
      </c>
      <c r="M10" s="6">
        <v>10498.42943365031</v>
      </c>
      <c r="N10" s="6">
        <v>11427.23795583663</v>
      </c>
      <c r="O10" s="6">
        <v>13665.177730194748</v>
      </c>
      <c r="P10" s="6">
        <v>9831.5501458087183</v>
      </c>
      <c r="Q10" s="6">
        <v>11260.679577395524</v>
      </c>
      <c r="R10" s="6">
        <v>14188.885155655336</v>
      </c>
      <c r="S10" s="6">
        <v>14325.917320063576</v>
      </c>
      <c r="T10" s="6">
        <v>12652.731038075755</v>
      </c>
      <c r="U10" s="6">
        <v>13449.716436507193</v>
      </c>
      <c r="V10" s="6">
        <v>12956.020912965207</v>
      </c>
    </row>
    <row r="11" spans="1:22" x14ac:dyDescent="0.3">
      <c r="A11" s="5" t="s">
        <v>9</v>
      </c>
      <c r="B11" s="6">
        <v>2312.2468026865122</v>
      </c>
      <c r="C11" s="6">
        <v>2312.8300326302506</v>
      </c>
      <c r="D11" s="6">
        <v>2220.2438111315632</v>
      </c>
      <c r="E11" s="6">
        <v>2048.7066816251076</v>
      </c>
      <c r="F11" s="6">
        <v>1783.197380504851</v>
      </c>
      <c r="G11" s="6">
        <v>1340.2068500616231</v>
      </c>
      <c r="H11" s="6">
        <v>1251.3390971959886</v>
      </c>
      <c r="I11" s="6">
        <v>1103.2572475173743</v>
      </c>
      <c r="J11" s="6">
        <v>952.88323664370921</v>
      </c>
      <c r="K11" s="6">
        <v>1056.6903437020976</v>
      </c>
      <c r="L11" s="6">
        <v>1003.3530731543965</v>
      </c>
      <c r="M11" s="6">
        <v>993.32814783833419</v>
      </c>
      <c r="N11" s="6">
        <v>958.91857149632062</v>
      </c>
      <c r="O11" s="6">
        <v>1218.1430074710142</v>
      </c>
      <c r="P11" s="6">
        <v>1155.1715296293764</v>
      </c>
      <c r="Q11" s="6">
        <v>1313.7705218633873</v>
      </c>
      <c r="R11" s="6">
        <v>1275.4321708629948</v>
      </c>
      <c r="S11" s="6">
        <v>1119.1350288997858</v>
      </c>
      <c r="T11" s="6">
        <v>1503.7392061996059</v>
      </c>
      <c r="U11" s="6">
        <v>1807.149986764342</v>
      </c>
      <c r="V11" s="6">
        <v>1875.3032299703452</v>
      </c>
    </row>
    <row r="12" spans="1:22" x14ac:dyDescent="0.3">
      <c r="A12" s="5" t="s">
        <v>10</v>
      </c>
      <c r="B12" s="6">
        <v>1387.7142484546366</v>
      </c>
      <c r="C12" s="6">
        <v>1524.3193382981888</v>
      </c>
      <c r="D12" s="6">
        <v>1472.0989230437983</v>
      </c>
      <c r="E12" s="6">
        <v>1800.7697326986581</v>
      </c>
      <c r="F12" s="6">
        <v>1654.2547391644539</v>
      </c>
      <c r="G12" s="6">
        <v>1154.4931702013173</v>
      </c>
      <c r="H12" s="6">
        <v>1390.6809035091305</v>
      </c>
      <c r="I12" s="6">
        <v>1049.2610720403795</v>
      </c>
      <c r="J12" s="6">
        <v>960.68520093041411</v>
      </c>
      <c r="K12" s="6">
        <v>918.89809933323659</v>
      </c>
      <c r="L12" s="6">
        <v>941.40163191556394</v>
      </c>
      <c r="M12" s="6">
        <v>1078.6579488384559</v>
      </c>
      <c r="N12" s="6">
        <v>1035.762988399458</v>
      </c>
      <c r="O12" s="6">
        <v>1008.1927914279099</v>
      </c>
      <c r="P12" s="6">
        <v>907.93423236960564</v>
      </c>
      <c r="Q12" s="6">
        <v>873.40444157796549</v>
      </c>
      <c r="R12" s="6">
        <v>859.80683235710626</v>
      </c>
      <c r="S12" s="6">
        <v>1146.635056845877</v>
      </c>
      <c r="T12" s="6">
        <v>1233.3923821526055</v>
      </c>
      <c r="U12" s="6">
        <v>1073.6677014595643</v>
      </c>
      <c r="V12" s="6">
        <v>816.3555794757101</v>
      </c>
    </row>
    <row r="13" spans="1:22" x14ac:dyDescent="0.3">
      <c r="A13" s="5" t="s">
        <v>11</v>
      </c>
      <c r="B13" s="6">
        <v>651.91182846154823</v>
      </c>
      <c r="C13" s="6">
        <v>586.97961808657521</v>
      </c>
      <c r="D13" s="6">
        <v>848.03515511307569</v>
      </c>
      <c r="E13" s="6">
        <v>588.92658099770892</v>
      </c>
      <c r="F13" s="6">
        <v>428.50067348674827</v>
      </c>
      <c r="G13" s="6">
        <v>1147.285837043853</v>
      </c>
      <c r="H13" s="6">
        <v>1415.3164525974498</v>
      </c>
      <c r="I13" s="6">
        <v>1393.4719234426439</v>
      </c>
      <c r="J13" s="6">
        <v>1100.4225263726355</v>
      </c>
      <c r="K13" s="6">
        <v>1085.1972290556894</v>
      </c>
      <c r="L13" s="6">
        <v>1223.9219167114484</v>
      </c>
      <c r="M13" s="6">
        <v>1541.1196465492076</v>
      </c>
      <c r="N13" s="6">
        <v>1585.1226140621832</v>
      </c>
      <c r="O13" s="6">
        <v>2116.0139831775086</v>
      </c>
      <c r="P13" s="6">
        <v>180.51611432839451</v>
      </c>
      <c r="Q13" s="6">
        <v>1118.0026694225389</v>
      </c>
      <c r="R13" s="6">
        <v>2257.8843501768788</v>
      </c>
      <c r="S13" s="6">
        <v>1906.3561375768018</v>
      </c>
      <c r="T13" s="6">
        <v>906.10334010105555</v>
      </c>
      <c r="U13" s="6">
        <v>1094.8142393302496</v>
      </c>
      <c r="V13" s="6">
        <v>1068.5210195020479</v>
      </c>
    </row>
    <row r="14" spans="1:22" x14ac:dyDescent="0.3">
      <c r="A14" s="5" t="s">
        <v>12</v>
      </c>
      <c r="B14" s="6">
        <v>2896.9632634393856</v>
      </c>
      <c r="C14" s="6">
        <v>1805.2805982612094</v>
      </c>
      <c r="D14" s="6">
        <v>2404.8867653382058</v>
      </c>
      <c r="E14" s="6">
        <v>2790.9204823152131</v>
      </c>
      <c r="F14" s="6">
        <v>2944.5910127833222</v>
      </c>
      <c r="G14" s="6">
        <v>2630.9478756763183</v>
      </c>
      <c r="H14" s="6">
        <v>2688.2820910277496</v>
      </c>
      <c r="I14" s="6">
        <v>2387.4262243786748</v>
      </c>
      <c r="J14" s="6">
        <v>2522.05435761235</v>
      </c>
      <c r="K14" s="6">
        <v>2016.168531335474</v>
      </c>
      <c r="L14" s="6">
        <v>2103.3055072694101</v>
      </c>
      <c r="M14" s="6">
        <v>2165.845283122519</v>
      </c>
      <c r="N14" s="6">
        <v>2633.000737239618</v>
      </c>
      <c r="O14" s="6">
        <v>3194.4566776524525</v>
      </c>
      <c r="P14" s="6">
        <v>3214.2873911412976</v>
      </c>
      <c r="Q14" s="6">
        <v>3218.7771313649359</v>
      </c>
      <c r="R14" s="6">
        <v>3867.9541327995576</v>
      </c>
      <c r="S14" s="6">
        <v>4755.6737196291651</v>
      </c>
      <c r="T14" s="6">
        <v>3794.7332537154671</v>
      </c>
      <c r="U14" s="6">
        <v>4081.6071996586106</v>
      </c>
      <c r="V14" s="6">
        <v>4245.6048569029972</v>
      </c>
    </row>
    <row r="15" spans="1:22" x14ac:dyDescent="0.3">
      <c r="A15" s="5" t="s">
        <v>13</v>
      </c>
      <c r="B15" s="6">
        <v>5911.0453246693005</v>
      </c>
      <c r="C15" s="6">
        <v>4962.5248252968995</v>
      </c>
      <c r="D15" s="6">
        <v>4949.3709705153033</v>
      </c>
      <c r="E15" s="6">
        <v>4311.9487157702224</v>
      </c>
      <c r="F15" s="6">
        <v>4136.6906714355646</v>
      </c>
      <c r="G15" s="6">
        <v>4466.4260959116909</v>
      </c>
      <c r="H15" s="6">
        <v>4411.1127070838838</v>
      </c>
      <c r="I15" s="6">
        <v>4287.1068439200662</v>
      </c>
      <c r="J15" s="6">
        <v>3763.9119118925119</v>
      </c>
      <c r="K15" s="6">
        <v>3900.2127172083647</v>
      </c>
      <c r="L15" s="6">
        <v>5154.0919150746458</v>
      </c>
      <c r="M15" s="6">
        <v>4719.4784073017927</v>
      </c>
      <c r="N15" s="6">
        <v>5214.4330446390495</v>
      </c>
      <c r="O15" s="6">
        <v>6128.371270465861</v>
      </c>
      <c r="P15" s="6">
        <v>4373.6408783400439</v>
      </c>
      <c r="Q15" s="6">
        <v>4736.7248131666965</v>
      </c>
      <c r="R15" s="6">
        <v>5927.8076694587999</v>
      </c>
      <c r="S15" s="6">
        <v>5398.1173771119466</v>
      </c>
      <c r="T15" s="6">
        <v>5214.7628559070217</v>
      </c>
      <c r="U15" s="6">
        <v>5392.477309294427</v>
      </c>
      <c r="V15" s="6">
        <v>4950.2362271141074</v>
      </c>
    </row>
    <row r="16" spans="1:22" ht="20.45" customHeight="1" x14ac:dyDescent="0.3">
      <c r="A16" s="5" t="s">
        <v>14</v>
      </c>
      <c r="B16" s="6">
        <v>27525.882325783736</v>
      </c>
      <c r="C16" s="6">
        <v>30893.997491177452</v>
      </c>
      <c r="D16" s="6">
        <v>26064.056922974902</v>
      </c>
      <c r="E16" s="6">
        <v>38611.226879228139</v>
      </c>
      <c r="F16" s="6">
        <v>40905.202302424339</v>
      </c>
      <c r="G16" s="6">
        <v>38886.323933953776</v>
      </c>
      <c r="H16" s="6">
        <v>37417.767803580064</v>
      </c>
      <c r="I16" s="6">
        <v>51485.25447779004</v>
      </c>
      <c r="J16" s="6">
        <v>44757.227138907605</v>
      </c>
      <c r="K16" s="6">
        <v>48051.937106862948</v>
      </c>
      <c r="L16" s="6">
        <v>48361.000047738416</v>
      </c>
      <c r="M16" s="6">
        <v>50786.279663163135</v>
      </c>
      <c r="N16" s="6">
        <v>58182.148147026644</v>
      </c>
      <c r="O16" s="6">
        <v>73585.814037537071</v>
      </c>
      <c r="P16" s="6">
        <v>70200.608038017905</v>
      </c>
      <c r="Q16" s="6">
        <v>68379.489197760588</v>
      </c>
      <c r="R16" s="6">
        <v>81698.425005869489</v>
      </c>
      <c r="S16" s="6">
        <v>87876.8614853771</v>
      </c>
      <c r="T16" s="6">
        <v>87142.668151535065</v>
      </c>
      <c r="U16" s="6">
        <v>87320.057794660854</v>
      </c>
      <c r="V16" s="6">
        <v>88135.517243438226</v>
      </c>
    </row>
    <row r="17" spans="1:22" x14ac:dyDescent="0.3">
      <c r="A17" s="5" t="s">
        <v>15</v>
      </c>
      <c r="B17" s="6">
        <v>719.07160614325267</v>
      </c>
      <c r="C17" s="6">
        <v>779.4599627975108</v>
      </c>
      <c r="D17" s="6">
        <v>934.71865259550236</v>
      </c>
      <c r="E17" s="6">
        <v>977.12930731734446</v>
      </c>
      <c r="F17" s="6">
        <v>938.73633803991015</v>
      </c>
      <c r="G17" s="6">
        <v>1395.1911066975699</v>
      </c>
      <c r="H17" s="6">
        <v>1216.0961107467022</v>
      </c>
      <c r="I17" s="6">
        <v>1384.5932931481057</v>
      </c>
      <c r="J17" s="6">
        <v>1392.1428572708287</v>
      </c>
      <c r="K17" s="6">
        <v>1462.8759408819342</v>
      </c>
      <c r="L17" s="6">
        <v>1631.5581885084939</v>
      </c>
      <c r="M17" s="6">
        <v>1683.441785887283</v>
      </c>
      <c r="N17" s="6">
        <v>2622.333755792702</v>
      </c>
      <c r="O17" s="6">
        <v>3361.9966499121674</v>
      </c>
      <c r="P17" s="6">
        <v>2495.1601809141494</v>
      </c>
      <c r="Q17" s="6">
        <v>2603.168048622018</v>
      </c>
      <c r="R17" s="6">
        <v>3400.8636743659517</v>
      </c>
      <c r="S17" s="6">
        <v>3729.1598086212698</v>
      </c>
      <c r="T17" s="6">
        <v>3705.8169323077432</v>
      </c>
      <c r="U17" s="6">
        <v>4035.7243725428439</v>
      </c>
      <c r="V17" s="6">
        <v>3542.871452370362</v>
      </c>
    </row>
    <row r="18" spans="1:22" x14ac:dyDescent="0.3">
      <c r="A18" s="5" t="s">
        <v>16</v>
      </c>
      <c r="B18" s="6">
        <v>9782.7667282892126</v>
      </c>
      <c r="C18" s="6">
        <v>15972.224355439494</v>
      </c>
      <c r="D18" s="6">
        <v>10128.193804370912</v>
      </c>
      <c r="E18" s="6">
        <v>13387.924998531529</v>
      </c>
      <c r="F18" s="6">
        <v>12274.05584401064</v>
      </c>
      <c r="G18" s="6">
        <v>14936.313699206912</v>
      </c>
      <c r="H18" s="6">
        <v>10926.700046118794</v>
      </c>
      <c r="I18" s="6">
        <v>25175.375686938009</v>
      </c>
      <c r="J18" s="6">
        <v>16682.961233906219</v>
      </c>
      <c r="K18" s="6">
        <v>19949.105074161947</v>
      </c>
      <c r="L18" s="6">
        <v>23660.61932750517</v>
      </c>
      <c r="M18" s="6">
        <v>25508.549805199742</v>
      </c>
      <c r="N18" s="6">
        <v>29907.457728702437</v>
      </c>
      <c r="O18" s="6">
        <v>38288.517701259407</v>
      </c>
      <c r="P18" s="6">
        <v>33275.756898506959</v>
      </c>
      <c r="Q18" s="6">
        <v>32537.301850070959</v>
      </c>
      <c r="R18" s="6">
        <v>39530.997395393118</v>
      </c>
      <c r="S18" s="6">
        <v>44572.339189503291</v>
      </c>
      <c r="T18" s="6">
        <v>44659.974851461076</v>
      </c>
      <c r="U18" s="6">
        <v>41392.853217381082</v>
      </c>
      <c r="V18" s="6">
        <v>40460.101286827514</v>
      </c>
    </row>
    <row r="19" spans="1:22" x14ac:dyDescent="0.3">
      <c r="A19" s="5" t="s">
        <v>30</v>
      </c>
      <c r="B19" s="6">
        <v>1634.9889586218555</v>
      </c>
      <c r="C19" s="6">
        <v>2747.8544879815418</v>
      </c>
      <c r="D19" s="6">
        <v>1416.4751930301413</v>
      </c>
      <c r="E19" s="6">
        <v>3379.4510676264099</v>
      </c>
      <c r="F19" s="6">
        <v>3281.2540966838824</v>
      </c>
      <c r="G19" s="6">
        <v>5323.5494586896093</v>
      </c>
      <c r="H19" s="6">
        <v>2101.9365350839907</v>
      </c>
      <c r="I19" s="6">
        <v>3773.8209081344257</v>
      </c>
      <c r="J19" s="6">
        <v>5306.6569377578098</v>
      </c>
      <c r="K19" s="6">
        <v>5356.3711460593859</v>
      </c>
      <c r="L19" s="6">
        <v>4442.1611985093768</v>
      </c>
      <c r="M19" s="6">
        <v>5425.1160927675646</v>
      </c>
      <c r="N19" s="6">
        <v>6852.1956213272306</v>
      </c>
      <c r="O19" s="6">
        <v>9188.8908660871348</v>
      </c>
      <c r="P19" s="6">
        <v>6237.4862545361466</v>
      </c>
      <c r="Q19" s="6">
        <v>5325.2068758535979</v>
      </c>
      <c r="R19" s="6">
        <v>7155.1433301486422</v>
      </c>
      <c r="S19" s="6">
        <v>12241.706777116442</v>
      </c>
      <c r="T19" s="6">
        <v>11266.36684021823</v>
      </c>
      <c r="U19" s="6">
        <v>8884.8560703138119</v>
      </c>
      <c r="V19" s="6">
        <v>8645.0664080026108</v>
      </c>
    </row>
    <row r="20" spans="1:22" x14ac:dyDescent="0.3">
      <c r="A20" s="5" t="s">
        <v>31</v>
      </c>
      <c r="B20" s="6">
        <v>8147.7777696673566</v>
      </c>
      <c r="C20" s="6">
        <v>13224.369867457952</v>
      </c>
      <c r="D20" s="6">
        <v>8711.7186113407715</v>
      </c>
      <c r="E20" s="6">
        <v>10008.473930905118</v>
      </c>
      <c r="F20" s="6">
        <v>8992.8017473267573</v>
      </c>
      <c r="G20" s="6">
        <v>9612.7642405173028</v>
      </c>
      <c r="H20" s="6">
        <v>8824.7635110348037</v>
      </c>
      <c r="I20" s="6">
        <v>21401.554778803584</v>
      </c>
      <c r="J20" s="6">
        <v>11376.304296148408</v>
      </c>
      <c r="K20" s="6">
        <v>14592.73392810256</v>
      </c>
      <c r="L20" s="6">
        <v>19218.458128995793</v>
      </c>
      <c r="M20" s="6">
        <v>20083.433712432179</v>
      </c>
      <c r="N20" s="6">
        <v>23055.262107375205</v>
      </c>
      <c r="O20" s="6">
        <v>29099.626835172268</v>
      </c>
      <c r="P20" s="6">
        <v>27038.270643970813</v>
      </c>
      <c r="Q20" s="6">
        <v>27212.094974217362</v>
      </c>
      <c r="R20" s="6">
        <v>32375.854065244479</v>
      </c>
      <c r="S20" s="6">
        <v>32330.632412386847</v>
      </c>
      <c r="T20" s="6">
        <v>33393.608011242846</v>
      </c>
      <c r="U20" s="6">
        <v>32507.997147067272</v>
      </c>
      <c r="V20" s="6">
        <v>31815.034878824903</v>
      </c>
    </row>
    <row r="21" spans="1:22" x14ac:dyDescent="0.3">
      <c r="A21" s="5" t="s">
        <v>19</v>
      </c>
      <c r="B21" s="6">
        <v>17024.043991351271</v>
      </c>
      <c r="C21" s="6">
        <v>14142.313172940449</v>
      </c>
      <c r="D21" s="6">
        <v>15001.144466008489</v>
      </c>
      <c r="E21" s="6">
        <v>24246.172573379263</v>
      </c>
      <c r="F21" s="6">
        <v>27692.410120373788</v>
      </c>
      <c r="G21" s="6">
        <v>22554.819128049294</v>
      </c>
      <c r="H21" s="6">
        <v>25274.971646714566</v>
      </c>
      <c r="I21" s="6">
        <v>24925.285497703924</v>
      </c>
      <c r="J21" s="6">
        <v>26682.123047730558</v>
      </c>
      <c r="K21" s="6">
        <v>26639.956091819065</v>
      </c>
      <c r="L21" s="6">
        <v>23068.822531724756</v>
      </c>
      <c r="M21" s="6">
        <v>23594.288072076113</v>
      </c>
      <c r="N21" s="6">
        <v>25652.356662531507</v>
      </c>
      <c r="O21" s="6">
        <v>31935.299686365495</v>
      </c>
      <c r="P21" s="6">
        <v>34429.690958596788</v>
      </c>
      <c r="Q21" s="6">
        <v>33239.019299067615</v>
      </c>
      <c r="R21" s="6">
        <v>38766.563936110419</v>
      </c>
      <c r="S21" s="6">
        <v>39575.36248725254</v>
      </c>
      <c r="T21" s="6">
        <v>38776.876367766235</v>
      </c>
      <c r="U21" s="6">
        <v>41891.480204736923</v>
      </c>
      <c r="V21" s="6">
        <v>44132.544504240352</v>
      </c>
    </row>
    <row r="22" spans="1:22" x14ac:dyDescent="0.3">
      <c r="A22" s="5" t="s">
        <v>20</v>
      </c>
      <c r="B22" s="6">
        <v>10459.323839711113</v>
      </c>
      <c r="C22" s="6">
        <v>8460.4583912124672</v>
      </c>
      <c r="D22" s="6">
        <v>8624.8489614253631</v>
      </c>
      <c r="E22" s="6">
        <v>10623.630956209679</v>
      </c>
      <c r="F22" s="6">
        <v>10454.78817653124</v>
      </c>
      <c r="G22" s="6">
        <v>11335.933833492931</v>
      </c>
      <c r="H22" s="6">
        <v>12446.962547533938</v>
      </c>
      <c r="I22" s="6">
        <v>11914.070305431029</v>
      </c>
      <c r="J22" s="6">
        <v>11634.626564330021</v>
      </c>
      <c r="K22" s="6">
        <v>13744.022341619919</v>
      </c>
      <c r="L22" s="6">
        <v>14109.293002265187</v>
      </c>
      <c r="M22" s="6">
        <v>13513.463404084723</v>
      </c>
      <c r="N22" s="6">
        <v>15154.688617797674</v>
      </c>
      <c r="O22" s="6">
        <v>20131.84710992697</v>
      </c>
      <c r="P22" s="6">
        <v>20456.199658707323</v>
      </c>
      <c r="Q22" s="6">
        <v>21391.043591264577</v>
      </c>
      <c r="R22" s="6">
        <v>24175.759902632915</v>
      </c>
      <c r="S22" s="6">
        <v>25222.975907919637</v>
      </c>
      <c r="T22" s="6">
        <v>24085.086553299254</v>
      </c>
      <c r="U22" s="6">
        <v>25517.816908072578</v>
      </c>
      <c r="V22" s="6">
        <v>25852.757319823333</v>
      </c>
    </row>
    <row r="23" spans="1:22" x14ac:dyDescent="0.3">
      <c r="A23" s="5" t="s">
        <v>21</v>
      </c>
      <c r="B23" s="6">
        <v>4023.2977722896348</v>
      </c>
      <c r="C23" s="6">
        <v>3664.1732151282376</v>
      </c>
      <c r="D23" s="6">
        <v>4289.3632559540692</v>
      </c>
      <c r="E23" s="6">
        <v>11102.388505053668</v>
      </c>
      <c r="F23" s="6">
        <v>13204.81250388367</v>
      </c>
      <c r="G23" s="6">
        <v>7927.390096065853</v>
      </c>
      <c r="H23" s="6">
        <v>9046.8731907751717</v>
      </c>
      <c r="I23" s="6">
        <v>8310.398776791335</v>
      </c>
      <c r="J23" s="6">
        <v>10661.426041338145</v>
      </c>
      <c r="K23" s="6">
        <v>9104.8672744198357</v>
      </c>
      <c r="L23" s="6">
        <v>5248.119071046056</v>
      </c>
      <c r="M23" s="6">
        <v>6244.707996578356</v>
      </c>
      <c r="N23" s="6">
        <v>5956.0865859309488</v>
      </c>
      <c r="O23" s="6">
        <v>6487.9712756740819</v>
      </c>
      <c r="P23" s="6">
        <v>7493.1309687518151</v>
      </c>
      <c r="Q23" s="6">
        <v>6527.5257015420711</v>
      </c>
      <c r="R23" s="6">
        <v>8012.5375679436438</v>
      </c>
      <c r="S23" s="6">
        <v>8067.3777737712871</v>
      </c>
      <c r="T23" s="6">
        <v>7781.426366070762</v>
      </c>
      <c r="U23" s="6">
        <v>8631.1839473423097</v>
      </c>
      <c r="V23" s="6">
        <v>10033.75134192404</v>
      </c>
    </row>
    <row r="24" spans="1:22" x14ac:dyDescent="0.3">
      <c r="A24" s="5" t="s">
        <v>63</v>
      </c>
      <c r="B24" s="6">
        <v>1640.4458195484558</v>
      </c>
      <c r="C24" s="6">
        <v>995.49797088273067</v>
      </c>
      <c r="D24" s="6">
        <v>992.56394447465709</v>
      </c>
      <c r="E24" s="6">
        <v>1372.9379539651657</v>
      </c>
      <c r="F24" s="6">
        <v>2489.5107751415458</v>
      </c>
      <c r="G24" s="6">
        <v>1937.5577843370825</v>
      </c>
      <c r="H24" s="6">
        <v>2286.6151700258765</v>
      </c>
      <c r="I24" s="6">
        <v>2556.8309126806744</v>
      </c>
      <c r="J24" s="6">
        <v>3013.787125565193</v>
      </c>
      <c r="K24" s="6">
        <v>2305.2361626629281</v>
      </c>
      <c r="L24" s="6">
        <v>2148.0911382553486</v>
      </c>
      <c r="M24" s="6">
        <v>2418.9504413408304</v>
      </c>
      <c r="N24" s="6">
        <v>2790.8461553569618</v>
      </c>
      <c r="O24" s="6">
        <v>3296.2950516950955</v>
      </c>
      <c r="P24" s="6">
        <v>4347.4079163892302</v>
      </c>
      <c r="Q24" s="6">
        <v>3206.6900882123191</v>
      </c>
      <c r="R24" s="6">
        <v>4227.8790991470514</v>
      </c>
      <c r="S24" s="6">
        <v>3846.1842357093155</v>
      </c>
      <c r="T24" s="6">
        <v>4374.8903970815363</v>
      </c>
      <c r="U24" s="6">
        <v>5074.0824909194389</v>
      </c>
      <c r="V24" s="6">
        <v>5812.3959964071491</v>
      </c>
    </row>
    <row r="25" spans="1:22" x14ac:dyDescent="0.3">
      <c r="A25" s="5" t="s">
        <v>22</v>
      </c>
      <c r="B25" s="6">
        <v>900.97655980206741</v>
      </c>
      <c r="C25" s="6">
        <v>1022.1835957170124</v>
      </c>
      <c r="D25" s="6">
        <v>1094.3683041543991</v>
      </c>
      <c r="E25" s="6">
        <v>1147.2151581507453</v>
      </c>
      <c r="F25" s="6">
        <v>1543.298664817336</v>
      </c>
      <c r="G25" s="6">
        <v>1353.9374141534297</v>
      </c>
      <c r="H25" s="6">
        <v>1494.5207383795796</v>
      </c>
      <c r="I25" s="6">
        <v>2143.9855028008847</v>
      </c>
      <c r="J25" s="6">
        <v>1372.2833164971985</v>
      </c>
      <c r="K25" s="6">
        <v>1485.8303131163825</v>
      </c>
      <c r="L25" s="6">
        <v>1563.3193201581626</v>
      </c>
      <c r="M25" s="6">
        <v>1417.1662300722064</v>
      </c>
      <c r="N25" s="6">
        <v>1750.7353034459225</v>
      </c>
      <c r="O25" s="6">
        <v>2019.1862490693477</v>
      </c>
      <c r="P25" s="6">
        <v>2132.9524147484171</v>
      </c>
      <c r="Q25" s="6">
        <v>2113.75991804865</v>
      </c>
      <c r="R25" s="6">
        <v>2350.3873663868048</v>
      </c>
      <c r="S25" s="6">
        <v>2438.8245698522974</v>
      </c>
      <c r="T25" s="6">
        <v>2535.4730513146874</v>
      </c>
      <c r="U25" s="6">
        <v>2668.3968584025943</v>
      </c>
      <c r="V25" s="6">
        <v>2433.6398460858345</v>
      </c>
    </row>
    <row r="26" spans="1:22" ht="20.45" customHeight="1" x14ac:dyDescent="0.3">
      <c r="A26" s="5" t="s">
        <v>23</v>
      </c>
      <c r="B26" s="6">
        <v>2265.2166654122034</v>
      </c>
      <c r="C26" s="6">
        <v>2407.7313368699201</v>
      </c>
      <c r="D26" s="6">
        <v>2313.2023571041796</v>
      </c>
      <c r="E26" s="6">
        <v>2932.8064822302899</v>
      </c>
      <c r="F26" s="6">
        <v>3942.6358004120229</v>
      </c>
      <c r="G26" s="6">
        <v>1836.4697047632731</v>
      </c>
      <c r="H26" s="6">
        <v>2118.4628730311115</v>
      </c>
      <c r="I26" s="6">
        <v>2194.8279303142212</v>
      </c>
      <c r="J26" s="6">
        <v>2061.5404589369223</v>
      </c>
      <c r="K26" s="6">
        <v>2384.4119005505186</v>
      </c>
      <c r="L26" s="6">
        <v>2459.903690387016</v>
      </c>
      <c r="M26" s="6">
        <v>2485.1866381490686</v>
      </c>
      <c r="N26" s="6">
        <v>2819.9330951176116</v>
      </c>
      <c r="O26" s="6">
        <v>6832.7030250021571</v>
      </c>
      <c r="P26" s="6">
        <v>6141.3151958259787</v>
      </c>
      <c r="Q26" s="6">
        <v>7950.4026501714006</v>
      </c>
      <c r="R26" s="6">
        <v>8517.4139046272867</v>
      </c>
      <c r="S26" s="6">
        <v>9774.5706188975855</v>
      </c>
      <c r="T26" s="6">
        <v>8089.4364548461499</v>
      </c>
      <c r="U26" s="6">
        <v>7471.0527893433282</v>
      </c>
      <c r="V26" s="6">
        <v>8128.7519267368116</v>
      </c>
    </row>
    <row r="27" spans="1:22" ht="20.45" customHeight="1" x14ac:dyDescent="0.3">
      <c r="A27" s="5" t="s">
        <v>24</v>
      </c>
      <c r="B27" s="6">
        <v>11.966574127403803</v>
      </c>
      <c r="C27" s="6">
        <v>141.5384046536476</v>
      </c>
      <c r="D27" s="6">
        <v>135.54167164629885</v>
      </c>
      <c r="E27" s="6">
        <v>188.14002641840366</v>
      </c>
      <c r="F27" s="6">
        <v>118.14531072839459</v>
      </c>
      <c r="G27" s="6">
        <v>134.07113159758219</v>
      </c>
      <c r="H27" s="6">
        <v>34.544455785021853</v>
      </c>
      <c r="I27" s="6">
        <v>50.758693745103649</v>
      </c>
      <c r="J27" s="6">
        <v>46.003870190130129</v>
      </c>
      <c r="K27" s="6">
        <v>43.450161638913514</v>
      </c>
      <c r="L27" s="6">
        <v>39.278804789901059</v>
      </c>
      <c r="M27" s="6">
        <v>40.064305482415449</v>
      </c>
      <c r="N27" s="6">
        <v>45.153974884118284</v>
      </c>
      <c r="O27" s="6">
        <v>47.619816638983295</v>
      </c>
      <c r="P27" s="6">
        <v>39.169426091212479</v>
      </c>
      <c r="Q27" s="6">
        <v>25.813396442521789</v>
      </c>
      <c r="R27" s="6">
        <v>34.020448681412461</v>
      </c>
      <c r="S27" s="6">
        <v>49.820557276349611</v>
      </c>
      <c r="T27" s="6">
        <v>38.413203850783098</v>
      </c>
      <c r="U27" s="6">
        <v>41.420374499704636</v>
      </c>
      <c r="V27" s="6">
        <v>55.27156308534888</v>
      </c>
    </row>
    <row r="28" spans="1:22" ht="20.45" customHeight="1" x14ac:dyDescent="0.3">
      <c r="A28" s="5" t="s">
        <v>25</v>
      </c>
      <c r="B28" s="6">
        <v>14868.491436434288</v>
      </c>
      <c r="C28" s="6">
        <v>13371.813417479083</v>
      </c>
      <c r="D28" s="6">
        <v>13770.022518025684</v>
      </c>
      <c r="E28" s="6">
        <v>12951.927620630922</v>
      </c>
      <c r="F28" s="6">
        <v>15009.129581377707</v>
      </c>
      <c r="G28" s="6">
        <v>23242.406577313501</v>
      </c>
      <c r="H28" s="6">
        <v>26877.863380380226</v>
      </c>
      <c r="I28" s="6">
        <v>26069.931194869434</v>
      </c>
      <c r="J28" s="6">
        <v>27846.50667247341</v>
      </c>
      <c r="K28" s="6">
        <v>31070.273426041524</v>
      </c>
      <c r="L28" s="6">
        <v>35523.448848211978</v>
      </c>
      <c r="M28" s="6">
        <v>35635.540203429933</v>
      </c>
      <c r="N28" s="6">
        <v>37247.852616184216</v>
      </c>
      <c r="O28" s="6">
        <v>43003.998149176819</v>
      </c>
      <c r="P28" s="6">
        <v>35995.106547457966</v>
      </c>
      <c r="Q28" s="6">
        <v>44201.245435389857</v>
      </c>
      <c r="R28" s="6">
        <v>48913.199528112484</v>
      </c>
      <c r="S28" s="6">
        <v>49061.180394338306</v>
      </c>
      <c r="T28" s="6">
        <v>51778.385733133</v>
      </c>
      <c r="U28" s="6">
        <v>52192.179978754459</v>
      </c>
      <c r="V28" s="6">
        <v>50006.126506030516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1816.1181787214364</v>
      </c>
      <c r="H29" s="6">
        <v>1583.0611592834655</v>
      </c>
      <c r="I29" s="6">
        <v>1669.0078365178526</v>
      </c>
      <c r="J29" s="6">
        <v>1996.5863289426161</v>
      </c>
      <c r="K29" s="6">
        <v>2360.644239788533</v>
      </c>
      <c r="L29" s="6">
        <v>2282.2832943678036</v>
      </c>
      <c r="M29" s="6">
        <v>2089.257348752265</v>
      </c>
      <c r="N29" s="6">
        <v>2096.8392921229083</v>
      </c>
      <c r="O29" s="6">
        <v>2317.0853444924237</v>
      </c>
      <c r="P29" s="6">
        <v>2063.3666724673367</v>
      </c>
      <c r="Q29" s="6">
        <v>2758.7172887898605</v>
      </c>
      <c r="R29" s="6">
        <v>2755.0105449431176</v>
      </c>
      <c r="S29" s="6">
        <v>3275.692714454517</v>
      </c>
      <c r="T29" s="6">
        <v>3218.9622556763406</v>
      </c>
      <c r="U29" s="6">
        <v>3473.1350769941282</v>
      </c>
      <c r="V29" s="6">
        <v>3287.6686907503295</v>
      </c>
    </row>
    <row r="30" spans="1:22" x14ac:dyDescent="0.3">
      <c r="A30" s="5" t="s">
        <v>18</v>
      </c>
      <c r="B30" s="6">
        <v>14868.491436434288</v>
      </c>
      <c r="C30" s="6">
        <v>13371.813417479083</v>
      </c>
      <c r="D30" s="6">
        <v>13770.022518025684</v>
      </c>
      <c r="E30" s="6">
        <v>12951.927620630922</v>
      </c>
      <c r="F30" s="6">
        <v>15009.129581377707</v>
      </c>
      <c r="G30" s="6">
        <v>21426.288398592063</v>
      </c>
      <c r="H30" s="6">
        <v>25294.802221096761</v>
      </c>
      <c r="I30" s="6">
        <v>24400.923358351582</v>
      </c>
      <c r="J30" s="6">
        <v>25849.920343530794</v>
      </c>
      <c r="K30" s="6">
        <v>28709.629186252991</v>
      </c>
      <c r="L30" s="6">
        <v>33241.165553844177</v>
      </c>
      <c r="M30" s="6">
        <v>33546.282854677665</v>
      </c>
      <c r="N30" s="6">
        <v>35151.013324061307</v>
      </c>
      <c r="O30" s="6">
        <v>40686.912804684398</v>
      </c>
      <c r="P30" s="6">
        <v>33931.739874990628</v>
      </c>
      <c r="Q30" s="6">
        <v>41442.528146599994</v>
      </c>
      <c r="R30" s="6">
        <v>46158.18898316937</v>
      </c>
      <c r="S30" s="6">
        <v>45785.487679883787</v>
      </c>
      <c r="T30" s="6">
        <v>48559.423477456658</v>
      </c>
      <c r="U30" s="6">
        <v>48719.044901760331</v>
      </c>
      <c r="V30" s="6">
        <v>46718.457815280184</v>
      </c>
    </row>
    <row r="31" spans="1:22" ht="20.45" customHeight="1" x14ac:dyDescent="0.3">
      <c r="A31" s="5" t="s">
        <v>26</v>
      </c>
      <c r="B31" s="6">
        <v>5746.3193626008533</v>
      </c>
      <c r="C31" s="6">
        <v>5655.3318148251346</v>
      </c>
      <c r="D31" s="6">
        <v>5402.1099283555131</v>
      </c>
      <c r="E31" s="6">
        <v>5337.3139792972579</v>
      </c>
      <c r="F31" s="6">
        <v>9096.1862869843426</v>
      </c>
      <c r="G31" s="6">
        <v>5867.561096221908</v>
      </c>
      <c r="H31" s="6">
        <v>6671.2643352519699</v>
      </c>
      <c r="I31" s="6">
        <v>6406.6355343168198</v>
      </c>
      <c r="J31" s="6">
        <v>8320.9426348676243</v>
      </c>
      <c r="K31" s="6">
        <v>8758.671066593457</v>
      </c>
      <c r="L31" s="6">
        <v>9057.2043281915794</v>
      </c>
      <c r="M31" s="6">
        <v>9523.1478888991496</v>
      </c>
      <c r="N31" s="6">
        <v>10127.448185347635</v>
      </c>
      <c r="O31" s="6">
        <v>11454.222040772969</v>
      </c>
      <c r="P31" s="6">
        <v>10067.814256430695</v>
      </c>
      <c r="Q31" s="6">
        <v>11579.389371271254</v>
      </c>
      <c r="R31" s="6">
        <v>13073.712237081065</v>
      </c>
      <c r="S31" s="6">
        <v>13517.473515738813</v>
      </c>
      <c r="T31" s="6">
        <v>14090.205460430401</v>
      </c>
      <c r="U31" s="6">
        <v>14362.325163101739</v>
      </c>
      <c r="V31" s="6">
        <v>13686.914030555952</v>
      </c>
    </row>
    <row r="32" spans="1:22" x14ac:dyDescent="0.3">
      <c r="A32" s="5" t="s">
        <v>17</v>
      </c>
      <c r="B32" s="6">
        <v>419.79332524671076</v>
      </c>
      <c r="C32" s="6">
        <v>337.26850501603326</v>
      </c>
      <c r="D32" s="6">
        <v>335.96534777302003</v>
      </c>
      <c r="E32" s="6">
        <v>439.47930461783818</v>
      </c>
      <c r="F32" s="6">
        <v>4096.8101635190196</v>
      </c>
      <c r="G32" s="6">
        <v>371.34636117975111</v>
      </c>
      <c r="H32" s="6">
        <v>345.0147758832149</v>
      </c>
      <c r="I32" s="6">
        <v>367.82749577363165</v>
      </c>
      <c r="J32" s="6">
        <v>436.96836676449766</v>
      </c>
      <c r="K32" s="6">
        <v>376.07323037351841</v>
      </c>
      <c r="L32" s="6">
        <v>377.24716526875306</v>
      </c>
      <c r="M32" s="6">
        <v>394.05258892221377</v>
      </c>
      <c r="N32" s="6">
        <v>457.36450571193552</v>
      </c>
      <c r="O32" s="6">
        <v>458.81404813861468</v>
      </c>
      <c r="P32" s="6">
        <v>390.56289354675391</v>
      </c>
      <c r="Q32" s="6">
        <v>523.52722494856198</v>
      </c>
      <c r="R32" s="6">
        <v>429.88304998621345</v>
      </c>
      <c r="S32" s="6">
        <v>601.51373053975021</v>
      </c>
      <c r="T32" s="6">
        <v>562.66526514016834</v>
      </c>
      <c r="U32" s="6">
        <v>555.85108846600838</v>
      </c>
      <c r="V32" s="6">
        <v>533.81045218415147</v>
      </c>
    </row>
    <row r="33" spans="1:22" x14ac:dyDescent="0.3">
      <c r="A33" s="5" t="s">
        <v>18</v>
      </c>
      <c r="B33" s="6">
        <v>5326.5260373541423</v>
      </c>
      <c r="C33" s="6">
        <v>5318.0633098091012</v>
      </c>
      <c r="D33" s="6">
        <v>5066.1445805824933</v>
      </c>
      <c r="E33" s="6">
        <v>4897.8346746794195</v>
      </c>
      <c r="F33" s="6">
        <v>4999.376123465323</v>
      </c>
      <c r="G33" s="6">
        <v>5496.2147350421565</v>
      </c>
      <c r="H33" s="6">
        <v>6326.2495593687554</v>
      </c>
      <c r="I33" s="6">
        <v>6038.8080385431876</v>
      </c>
      <c r="J33" s="6">
        <v>7883.9742681031275</v>
      </c>
      <c r="K33" s="6">
        <v>8382.5978362199385</v>
      </c>
      <c r="L33" s="6">
        <v>8679.9571629228267</v>
      </c>
      <c r="M33" s="6">
        <v>9129.0952999769361</v>
      </c>
      <c r="N33" s="6">
        <v>9670.0836796356998</v>
      </c>
      <c r="O33" s="6">
        <v>10995.407992634355</v>
      </c>
      <c r="P33" s="6">
        <v>9677.2513628839406</v>
      </c>
      <c r="Q33" s="6">
        <v>11055.862146322692</v>
      </c>
      <c r="R33" s="6">
        <v>12643.829187094851</v>
      </c>
      <c r="S33" s="6">
        <v>12915.959785199062</v>
      </c>
      <c r="T33" s="6">
        <v>13527.540195290232</v>
      </c>
      <c r="U33" s="6">
        <v>13806.474074635731</v>
      </c>
      <c r="V33" s="6">
        <v>13153.1035783718</v>
      </c>
    </row>
    <row r="34" spans="1:22" ht="20.45" customHeight="1" x14ac:dyDescent="0.3">
      <c r="A34" s="5" t="s">
        <v>27</v>
      </c>
      <c r="B34" s="6">
        <v>6403.7759096620275</v>
      </c>
      <c r="C34" s="6">
        <v>7276.2863904989899</v>
      </c>
      <c r="D34" s="6">
        <v>6484.823672064932</v>
      </c>
      <c r="E34" s="6">
        <v>7017.9727693006125</v>
      </c>
      <c r="F34" s="6">
        <v>7347.078296279391</v>
      </c>
      <c r="G34" s="6">
        <v>7678.2473998492715</v>
      </c>
      <c r="H34" s="6">
        <v>6207.0586648822164</v>
      </c>
      <c r="I34" s="6">
        <v>7864.6338411844536</v>
      </c>
      <c r="J34" s="6">
        <v>8151.9603584895685</v>
      </c>
      <c r="K34" s="6">
        <v>10206.963349314119</v>
      </c>
      <c r="L34" s="6">
        <v>11582.296868989179</v>
      </c>
      <c r="M34" s="6">
        <v>12249.734554410434</v>
      </c>
      <c r="N34" s="6">
        <v>14246.280392051705</v>
      </c>
      <c r="O34" s="6">
        <v>16926.309218504713</v>
      </c>
      <c r="P34" s="6">
        <v>18550.113489377069</v>
      </c>
      <c r="Q34" s="6">
        <v>17373.801622971216</v>
      </c>
      <c r="R34" s="6">
        <v>20297.570477074787</v>
      </c>
      <c r="S34" s="6">
        <v>23328.436229871557</v>
      </c>
      <c r="T34" s="6">
        <v>22579.56789547345</v>
      </c>
      <c r="U34" s="6">
        <v>21465.286233135506</v>
      </c>
      <c r="V34" s="6">
        <v>21733.505938519564</v>
      </c>
    </row>
    <row r="35" spans="1:22" x14ac:dyDescent="0.3">
      <c r="A35" s="5" t="s">
        <v>17</v>
      </c>
      <c r="B35" s="6">
        <v>1518.0223467772623</v>
      </c>
      <c r="C35" s="6">
        <v>1887.1502514823492</v>
      </c>
      <c r="D35" s="6">
        <v>1336.37907256432</v>
      </c>
      <c r="E35" s="6">
        <v>1869.7055035445028</v>
      </c>
      <c r="F35" s="6">
        <v>1770.4569526345847</v>
      </c>
      <c r="G35" s="6">
        <v>2571.1359546752155</v>
      </c>
      <c r="H35" s="6">
        <v>1025.8589928035553</v>
      </c>
      <c r="I35" s="6">
        <v>1449.2480735157135</v>
      </c>
      <c r="J35" s="6">
        <v>1830.9073796920916</v>
      </c>
      <c r="K35" s="6">
        <v>2080.5670125714773</v>
      </c>
      <c r="L35" s="6">
        <v>1667.1240394855422</v>
      </c>
      <c r="M35" s="6">
        <v>2013.6412253576132</v>
      </c>
      <c r="N35" s="6">
        <v>2676.5580119280112</v>
      </c>
      <c r="O35" s="6">
        <v>3595.541467568014</v>
      </c>
      <c r="P35" s="6">
        <v>4494.3974535540519</v>
      </c>
      <c r="Q35" s="6">
        <v>4371.5427392310139</v>
      </c>
      <c r="R35" s="6">
        <v>4953.7085376158502</v>
      </c>
      <c r="S35" s="6">
        <v>7063.6901745801415</v>
      </c>
      <c r="T35" s="6">
        <v>5955.710394330682</v>
      </c>
      <c r="U35" s="6">
        <v>4762.0210503244834</v>
      </c>
      <c r="V35" s="6">
        <v>5751.2765096168796</v>
      </c>
    </row>
    <row r="36" spans="1:22" x14ac:dyDescent="0.3">
      <c r="A36" s="5" t="s">
        <v>18</v>
      </c>
      <c r="B36" s="6">
        <v>4885.7535628847654</v>
      </c>
      <c r="C36" s="6">
        <v>5389.1361390166403</v>
      </c>
      <c r="D36" s="6">
        <v>5148.4445995006117</v>
      </c>
      <c r="E36" s="6">
        <v>5148.2672657561097</v>
      </c>
      <c r="F36" s="6">
        <v>5576.6213436448061</v>
      </c>
      <c r="G36" s="6">
        <v>5107.1114451740559</v>
      </c>
      <c r="H36" s="6">
        <v>5181.199672078661</v>
      </c>
      <c r="I36" s="6">
        <v>6415.3857676687403</v>
      </c>
      <c r="J36" s="6">
        <v>6321.0529787974774</v>
      </c>
      <c r="K36" s="6">
        <v>8126.3963367426422</v>
      </c>
      <c r="L36" s="6">
        <v>9915.1728295036373</v>
      </c>
      <c r="M36" s="6">
        <v>10236.093329052821</v>
      </c>
      <c r="N36" s="6">
        <v>11569.722380123694</v>
      </c>
      <c r="O36" s="6">
        <v>13330.767750936699</v>
      </c>
      <c r="P36" s="6">
        <v>14055.716035823018</v>
      </c>
      <c r="Q36" s="6">
        <v>13002.258883740202</v>
      </c>
      <c r="R36" s="6">
        <v>15343.861939458937</v>
      </c>
      <c r="S36" s="6">
        <v>16264.746055291414</v>
      </c>
      <c r="T36" s="6">
        <v>16623.857501142767</v>
      </c>
      <c r="U36" s="6">
        <v>16703.265182811021</v>
      </c>
      <c r="V36" s="6">
        <v>15982.229428902683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3550.2771754286759</v>
      </c>
      <c r="J37" s="6">
        <v>3439.3129581296148</v>
      </c>
      <c r="K37" s="6">
        <v>3561.7959126456899</v>
      </c>
      <c r="L37" s="6">
        <v>3215.8545754581628</v>
      </c>
      <c r="M37" s="6">
        <v>2944.6104695266667</v>
      </c>
      <c r="N37" s="6">
        <v>3005.8867056625927</v>
      </c>
      <c r="O37" s="6">
        <v>3030.3420428786517</v>
      </c>
      <c r="P37" s="6">
        <v>167.878269357184</v>
      </c>
      <c r="Q37" s="6">
        <v>2694.8756803620913</v>
      </c>
      <c r="R37" s="6">
        <v>2679.2592829630094</v>
      </c>
      <c r="S37" s="6">
        <v>1534.8227881031967</v>
      </c>
      <c r="T37" s="6">
        <v>2.9164952481642099</v>
      </c>
      <c r="U37" s="6">
        <v>2.5222043889805699</v>
      </c>
      <c r="V37" s="6">
        <v>1.5738807286137027</v>
      </c>
    </row>
    <row r="38" spans="1:22" ht="20.45" customHeight="1" x14ac:dyDescent="0.3">
      <c r="A38" s="5" t="s">
        <v>28</v>
      </c>
      <c r="B38" s="6">
        <v>268.512178902556</v>
      </c>
      <c r="C38" s="6">
        <v>316.79397225728866</v>
      </c>
      <c r="D38" s="6">
        <v>351.02179495084704</v>
      </c>
      <c r="E38" s="6">
        <v>288.34599367407759</v>
      </c>
      <c r="F38" s="6">
        <v>270.2133460189159</v>
      </c>
      <c r="G38" s="6">
        <v>259.03675602578147</v>
      </c>
      <c r="H38" s="6">
        <v>184.40367208269976</v>
      </c>
      <c r="I38" s="6">
        <v>185.98467658334093</v>
      </c>
      <c r="J38" s="6">
        <v>148.88838088055593</v>
      </c>
      <c r="K38" s="6">
        <v>127.69732978120884</v>
      </c>
      <c r="L38" s="6">
        <v>123.14684564862222</v>
      </c>
      <c r="M38" s="6">
        <v>137.76495785804133</v>
      </c>
      <c r="N38" s="6">
        <v>142.13580004574013</v>
      </c>
      <c r="O38" s="6">
        <v>92.311932608971489</v>
      </c>
      <c r="P38" s="6">
        <v>93.008008218929746</v>
      </c>
      <c r="Q38" s="6">
        <v>128.5445724135042</v>
      </c>
      <c r="R38" s="6">
        <v>78.758791993058352</v>
      </c>
      <c r="S38" s="6">
        <v>138.38551906933915</v>
      </c>
      <c r="T38" s="6">
        <v>25.450817128036761</v>
      </c>
      <c r="U38" s="6">
        <v>16.860742288158431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4035.676763432446</v>
      </c>
      <c r="N39" s="6">
        <v>4976.7269305273048</v>
      </c>
      <c r="O39" s="6">
        <v>5172.1553171911419</v>
      </c>
      <c r="P39" s="6">
        <v>5858.0890883059874</v>
      </c>
      <c r="Q39" s="6">
        <v>6155.3606908652182</v>
      </c>
      <c r="R39" s="6">
        <v>6653.0659267354222</v>
      </c>
      <c r="S39" s="6">
        <v>6477.5001287378036</v>
      </c>
      <c r="T39" s="6">
        <v>6073.711817143002</v>
      </c>
      <c r="U39" s="6">
        <v>6892.221076317699</v>
      </c>
      <c r="V39" s="6">
        <v>7002.2106227475397</v>
      </c>
    </row>
    <row r="40" spans="1:22" ht="20.45" customHeight="1" x14ac:dyDescent="0.3">
      <c r="A40" s="5" t="s">
        <v>29</v>
      </c>
      <c r="B40" s="6">
        <v>922.24246581343414</v>
      </c>
      <c r="C40" s="6">
        <v>221.77495002706229</v>
      </c>
      <c r="D40" s="6">
        <v>3453.2748025409892</v>
      </c>
      <c r="E40" s="6">
        <v>5916.9003121869382</v>
      </c>
      <c r="F40" s="6">
        <v>2133.6541225378646</v>
      </c>
      <c r="G40" s="6">
        <v>10723.573498210366</v>
      </c>
      <c r="H40" s="6">
        <v>10502.35842718093</v>
      </c>
      <c r="I40" s="6">
        <v>13512.428433372274</v>
      </c>
      <c r="J40" s="6">
        <v>13148.504262033335</v>
      </c>
      <c r="K40" s="6">
        <v>14218.812270021046</v>
      </c>
      <c r="L40" s="6">
        <v>13574.209485549778</v>
      </c>
      <c r="M40" s="6">
        <v>13728.647690106156</v>
      </c>
      <c r="N40" s="6">
        <v>15772.385551276268</v>
      </c>
      <c r="O40" s="6">
        <v>3472.1090543678183</v>
      </c>
      <c r="P40" s="6">
        <v>2512.8141770566826</v>
      </c>
      <c r="Q40" s="6">
        <v>5884.1886331483711</v>
      </c>
      <c r="R40" s="6">
        <v>3858.88935011899</v>
      </c>
      <c r="S40" s="6">
        <v>4922.1839715172046</v>
      </c>
      <c r="T40" s="6">
        <v>3743.6325302092046</v>
      </c>
      <c r="U40" s="6">
        <v>4364.5492719299873</v>
      </c>
      <c r="V40" s="6">
        <v>5875.7352771584474</v>
      </c>
    </row>
    <row r="41" spans="1:22" ht="30" customHeight="1" x14ac:dyDescent="0.3">
      <c r="A41" s="58" t="s">
        <v>53</v>
      </c>
      <c r="B41" s="8">
        <v>75040.427132261713</v>
      </c>
      <c r="C41" s="8">
        <v>74277.574694429626</v>
      </c>
      <c r="D41" s="8">
        <v>73135.045158532303</v>
      </c>
      <c r="E41" s="8">
        <v>89085.169507190745</v>
      </c>
      <c r="F41" s="8">
        <v>94517.779565370714</v>
      </c>
      <c r="G41" s="8">
        <v>103995.87354043263</v>
      </c>
      <c r="H41" s="8">
        <v>106539.38688067134</v>
      </c>
      <c r="I41" s="8">
        <v>125258.57648746754</v>
      </c>
      <c r="J41" s="8">
        <v>121543.70642819176</v>
      </c>
      <c r="K41" s="8">
        <v>130971.9585649436</v>
      </c>
      <c r="L41" s="8">
        <v>138174.84171260553</v>
      </c>
      <c r="M41" s="8">
        <v>145815.60368402227</v>
      </c>
      <c r="N41" s="8">
        <v>162366.6160037462</v>
      </c>
      <c r="O41" s="8">
        <v>182773.21006770374</v>
      </c>
      <c r="P41" s="8">
        <v>165649.73253538151</v>
      </c>
      <c r="Q41" s="8">
        <v>181910.07077162407</v>
      </c>
      <c r="R41" s="8">
        <v>207631.78786166091</v>
      </c>
      <c r="S41" s="8">
        <v>219504.37609638789</v>
      </c>
      <c r="T41" s="8">
        <v>215670.35314478597</v>
      </c>
      <c r="U41" s="8">
        <v>218174.35134753727</v>
      </c>
      <c r="V41" s="8">
        <v>217910.13231136382</v>
      </c>
    </row>
    <row r="42" spans="1:22" x14ac:dyDescent="0.3">
      <c r="A42" s="10" t="s">
        <v>54</v>
      </c>
      <c r="B42" s="11">
        <v>29427.130188190044</v>
      </c>
      <c r="C42" s="11">
        <v>30433.55761207033</v>
      </c>
      <c r="D42" s="11">
        <v>33369.276171943304</v>
      </c>
      <c r="E42" s="11">
        <v>33231.102427738988</v>
      </c>
      <c r="F42" s="11">
        <v>33486.158271192871</v>
      </c>
      <c r="G42" s="11">
        <v>34413.891317963215</v>
      </c>
      <c r="H42" s="11">
        <v>38023.002754231085</v>
      </c>
      <c r="I42" s="11">
        <v>38273.249000709424</v>
      </c>
      <c r="J42" s="11">
        <v>38085.356153271037</v>
      </c>
      <c r="K42" s="11">
        <v>41172.705832704494</v>
      </c>
      <c r="L42" s="11">
        <v>44825.300607855788</v>
      </c>
      <c r="M42" s="11">
        <v>49110.808778162704</v>
      </c>
      <c r="N42" s="11">
        <v>54489.653700434261</v>
      </c>
      <c r="O42" s="11">
        <v>61569.480596194517</v>
      </c>
      <c r="P42" s="11">
        <v>64975.497134709512</v>
      </c>
      <c r="Q42" s="11">
        <v>70844.075896982598</v>
      </c>
      <c r="R42" s="11">
        <v>77225.621153530738</v>
      </c>
      <c r="S42" s="11">
        <v>84390.237015786697</v>
      </c>
      <c r="T42" s="11">
        <v>87375.729573884833</v>
      </c>
      <c r="U42" s="11">
        <v>90533.582042294875</v>
      </c>
      <c r="V42" s="11">
        <v>87966.258571189304</v>
      </c>
    </row>
    <row r="43" spans="1:22" x14ac:dyDescent="0.3">
      <c r="A43" s="14" t="s">
        <v>55</v>
      </c>
      <c r="B43" s="6">
        <v>26848.930674514064</v>
      </c>
      <c r="C43" s="15">
        <v>27937.241068727337</v>
      </c>
      <c r="D43" s="6">
        <v>30921.470208876257</v>
      </c>
      <c r="E43" s="6">
        <v>31374.845422370054</v>
      </c>
      <c r="F43" s="6">
        <v>31031.969994042061</v>
      </c>
      <c r="G43" s="6">
        <v>31605.975747418306</v>
      </c>
      <c r="H43" s="6">
        <v>34733.017276476981</v>
      </c>
      <c r="I43" s="6">
        <v>35131.140093666974</v>
      </c>
      <c r="J43" s="6">
        <v>34904.851678182225</v>
      </c>
      <c r="K43" s="6">
        <v>37437.817174538664</v>
      </c>
      <c r="L43" s="6">
        <v>41039.018499986851</v>
      </c>
      <c r="M43" s="6">
        <v>44698.025221537435</v>
      </c>
      <c r="N43" s="6">
        <v>49142.316895820186</v>
      </c>
      <c r="O43" s="6">
        <v>54471.991499954216</v>
      </c>
      <c r="P43" s="6">
        <v>57404.864000316404</v>
      </c>
      <c r="Q43" s="6">
        <v>62665.866226637314</v>
      </c>
      <c r="R43" s="6">
        <v>67967.138114086789</v>
      </c>
      <c r="S43" s="6">
        <v>74337.716002767673</v>
      </c>
      <c r="T43" s="6">
        <v>77162.016343156341</v>
      </c>
      <c r="U43" s="6">
        <v>79137.083973194036</v>
      </c>
      <c r="V43" s="6">
        <v>76807.89764731648</v>
      </c>
    </row>
    <row r="44" spans="1:22" x14ac:dyDescent="0.3">
      <c r="A44" s="14" t="s">
        <v>56</v>
      </c>
      <c r="B44" s="6">
        <v>2578.1995136759792</v>
      </c>
      <c r="C44" s="15">
        <v>2496.3165433429926</v>
      </c>
      <c r="D44" s="6">
        <v>2447.8059630670477</v>
      </c>
      <c r="E44" s="6">
        <v>1856.2570053689356</v>
      </c>
      <c r="F44" s="6">
        <v>2454.1882771508076</v>
      </c>
      <c r="G44" s="6">
        <v>2807.9155705449102</v>
      </c>
      <c r="H44" s="6">
        <v>3289.9854777541073</v>
      </c>
      <c r="I44" s="6">
        <v>3142.1089070424505</v>
      </c>
      <c r="J44" s="6">
        <v>3180.5044750888087</v>
      </c>
      <c r="K44" s="6">
        <v>3734.8886581658298</v>
      </c>
      <c r="L44" s="6">
        <v>3786.2821078689376</v>
      </c>
      <c r="M44" s="6">
        <v>4412.7835566252679</v>
      </c>
      <c r="N44" s="6">
        <v>5347.3368046140768</v>
      </c>
      <c r="O44" s="6">
        <v>7097.4890962403015</v>
      </c>
      <c r="P44" s="6">
        <v>7570.633134393106</v>
      </c>
      <c r="Q44" s="6">
        <v>8178.2096703452862</v>
      </c>
      <c r="R44" s="6">
        <v>9258.4830394439541</v>
      </c>
      <c r="S44" s="6">
        <v>10052.521013019019</v>
      </c>
      <c r="T44" s="6">
        <v>10213.713230728488</v>
      </c>
      <c r="U44" s="6">
        <v>11396.498069100846</v>
      </c>
      <c r="V44" s="6">
        <v>11158.360923872817</v>
      </c>
    </row>
    <row r="45" spans="1:22" ht="30" customHeight="1" x14ac:dyDescent="0.3">
      <c r="A45" s="60" t="s">
        <v>65</v>
      </c>
      <c r="B45" s="8">
        <v>104467.55732045176</v>
      </c>
      <c r="C45" s="8">
        <v>104711.13230649996</v>
      </c>
      <c r="D45" s="8">
        <v>106504.32133047561</v>
      </c>
      <c r="E45" s="8">
        <v>122316.27193492974</v>
      </c>
      <c r="F45" s="8">
        <v>128003.93783656359</v>
      </c>
      <c r="G45" s="8">
        <v>138409.76485839585</v>
      </c>
      <c r="H45" s="8">
        <v>144562.38963490241</v>
      </c>
      <c r="I45" s="8">
        <v>163531.82548817695</v>
      </c>
      <c r="J45" s="8">
        <v>159629.06258146279</v>
      </c>
      <c r="K45" s="8">
        <v>172144.6643976481</v>
      </c>
      <c r="L45" s="8">
        <v>183000.14232046131</v>
      </c>
      <c r="M45" s="8">
        <v>194926.41246218496</v>
      </c>
      <c r="N45" s="8">
        <v>216856.26970418045</v>
      </c>
      <c r="O45" s="8">
        <v>244342.69066389825</v>
      </c>
      <c r="P45" s="8">
        <v>230625.22967009101</v>
      </c>
      <c r="Q45" s="8">
        <v>252754.14666860667</v>
      </c>
      <c r="R45" s="8">
        <v>284857.40901519166</v>
      </c>
      <c r="S45" s="8">
        <v>303894.61311217456</v>
      </c>
      <c r="T45" s="8">
        <v>303046.08271867083</v>
      </c>
      <c r="U45" s="8">
        <v>308707.93338983215</v>
      </c>
      <c r="V45" s="8">
        <v>305876.39088255313</v>
      </c>
    </row>
    <row r="46" spans="1:22" ht="30" customHeight="1" x14ac:dyDescent="0.3">
      <c r="A46" s="23" t="s">
        <v>64</v>
      </c>
      <c r="B46" s="24">
        <v>3967.204237340733</v>
      </c>
      <c r="C46" s="24">
        <v>4386.3015204378034</v>
      </c>
      <c r="D46" s="24">
        <v>5220.6136953618752</v>
      </c>
      <c r="E46" s="24">
        <v>13598.231506452918</v>
      </c>
      <c r="F46" s="24">
        <v>8531.5562231458807</v>
      </c>
      <c r="G46" s="24">
        <v>7539.7048519573518</v>
      </c>
      <c r="H46" s="24">
        <v>6358.0670878635019</v>
      </c>
      <c r="I46" s="24">
        <v>6613.7686945207315</v>
      </c>
      <c r="J46" s="24">
        <v>9536.393004435391</v>
      </c>
      <c r="K46" s="24">
        <v>8087.3684276835429</v>
      </c>
      <c r="L46" s="24">
        <v>7476.7981493353027</v>
      </c>
      <c r="M46" s="24">
        <v>7363.2913802585954</v>
      </c>
      <c r="N46" s="24">
        <v>6876.121911731304</v>
      </c>
      <c r="O46" s="24">
        <v>7962.9405476919546</v>
      </c>
      <c r="P46" s="24">
        <v>6048.6168779678146</v>
      </c>
      <c r="Q46" s="24">
        <v>9632.3738676797439</v>
      </c>
      <c r="R46" s="24">
        <v>8903.3571168952676</v>
      </c>
      <c r="S46" s="24">
        <v>11358.978753783958</v>
      </c>
      <c r="T46" s="24">
        <v>11263.048469644187</v>
      </c>
      <c r="U46" s="24">
        <v>11566.543572472157</v>
      </c>
      <c r="V46" s="24">
        <v>7889.3892009227866</v>
      </c>
    </row>
    <row r="47" spans="1:22" ht="30" customHeight="1" x14ac:dyDescent="0.3">
      <c r="A47" s="58" t="s">
        <v>66</v>
      </c>
      <c r="B47" s="8">
        <v>108434.76155779249</v>
      </c>
      <c r="C47" s="8">
        <v>109097.43382693776</v>
      </c>
      <c r="D47" s="8">
        <v>111724.93502583748</v>
      </c>
      <c r="E47" s="8">
        <v>135914.50344138267</v>
      </c>
      <c r="F47" s="8">
        <v>136535.49405970948</v>
      </c>
      <c r="G47" s="8">
        <v>145949.46971035321</v>
      </c>
      <c r="H47" s="8">
        <v>150920.45672276593</v>
      </c>
      <c r="I47" s="8">
        <v>170145.59418269768</v>
      </c>
      <c r="J47" s="8">
        <v>169165.45558589819</v>
      </c>
      <c r="K47" s="8">
        <v>180232.03282533164</v>
      </c>
      <c r="L47" s="8">
        <v>190476.94046979662</v>
      </c>
      <c r="M47" s="8">
        <v>202289.70384244356</v>
      </c>
      <c r="N47" s="8">
        <v>223732.39161591177</v>
      </c>
      <c r="O47" s="8">
        <v>252305.6312115902</v>
      </c>
      <c r="P47" s="8">
        <v>236673.84654805882</v>
      </c>
      <c r="Q47" s="8">
        <v>262386.52053628641</v>
      </c>
      <c r="R47" s="8">
        <v>293760.76613208692</v>
      </c>
      <c r="S47" s="8">
        <v>315253.59186595853</v>
      </c>
      <c r="T47" s="8">
        <v>314309.13118831505</v>
      </c>
      <c r="U47" s="8">
        <v>320274.47696230432</v>
      </c>
      <c r="V47" s="8">
        <v>313765.78008347593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26"/>
  <sheetViews>
    <sheetView showGridLines="0" workbookViewId="0"/>
  </sheetViews>
  <sheetFormatPr defaultRowHeight="14.25" x14ac:dyDescent="0.3"/>
  <cols>
    <col min="1" max="6" width="17.7109375" style="1" customWidth="1"/>
    <col min="7" max="8" width="10.140625" style="1" bestFit="1" customWidth="1"/>
    <col min="9" max="61" width="10.140625" style="1" customWidth="1"/>
    <col min="62" max="63" width="10.140625" style="1" bestFit="1" customWidth="1"/>
    <col min="64" max="64" width="5" style="1" bestFit="1" customWidth="1"/>
    <col min="65" max="65" width="12.85546875" style="1" bestFit="1" customWidth="1"/>
    <col min="66" max="66" width="10.28515625" style="1" bestFit="1" customWidth="1"/>
    <col min="67" max="67" width="11.140625" style="1" bestFit="1" customWidth="1"/>
    <col min="68" max="16384" width="9.140625" style="1"/>
  </cols>
  <sheetData>
    <row r="1" spans="1:67" ht="60" customHeight="1" x14ac:dyDescent="0.3"/>
    <row r="2" spans="1:67" x14ac:dyDescent="0.3">
      <c r="A2" s="66" t="s">
        <v>113</v>
      </c>
      <c r="B2" s="66"/>
      <c r="C2" s="66"/>
      <c r="D2" s="66"/>
      <c r="E2" s="66"/>
      <c r="F2" s="66"/>
    </row>
    <row r="3" spans="1:67" x14ac:dyDescent="0.3">
      <c r="A3" s="66" t="s">
        <v>103</v>
      </c>
      <c r="B3" s="66"/>
      <c r="C3" s="66"/>
      <c r="D3" s="66"/>
      <c r="E3" s="66"/>
      <c r="F3" s="66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</row>
    <row r="4" spans="1:67" x14ac:dyDescent="0.3">
      <c r="A4" s="66" t="s">
        <v>80</v>
      </c>
      <c r="B4" s="66"/>
      <c r="C4" s="66"/>
      <c r="D4" s="66"/>
      <c r="E4" s="66"/>
      <c r="F4" s="6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</row>
    <row r="5" spans="1:67" x14ac:dyDescent="0.3">
      <c r="A5" s="1" t="s">
        <v>5</v>
      </c>
    </row>
    <row r="6" spans="1:67" x14ac:dyDescent="0.3">
      <c r="A6" s="74" t="s">
        <v>102</v>
      </c>
      <c r="B6" s="73" t="s">
        <v>81</v>
      </c>
      <c r="C6" s="73"/>
      <c r="D6" s="75" t="s">
        <v>101</v>
      </c>
      <c r="E6" s="75"/>
      <c r="F6" s="75" t="s">
        <v>104</v>
      </c>
      <c r="BL6" s="72" t="s">
        <v>105</v>
      </c>
      <c r="BM6" s="72"/>
      <c r="BN6" s="72"/>
    </row>
    <row r="7" spans="1:67" ht="40.5" x14ac:dyDescent="0.3">
      <c r="A7" s="74"/>
      <c r="B7" s="33" t="s">
        <v>100</v>
      </c>
      <c r="C7" s="33" t="s">
        <v>124</v>
      </c>
      <c r="D7" s="33" t="s">
        <v>100</v>
      </c>
      <c r="E7" s="49" t="s">
        <v>124</v>
      </c>
      <c r="F7" s="75"/>
      <c r="BL7" s="52" t="s">
        <v>106</v>
      </c>
      <c r="BM7" s="52" t="s">
        <v>110</v>
      </c>
      <c r="BN7" s="52" t="s">
        <v>107</v>
      </c>
    </row>
    <row r="8" spans="1:67" ht="15" thickBot="1" x14ac:dyDescent="0.35">
      <c r="A8" s="34" t="s">
        <v>82</v>
      </c>
      <c r="B8" s="15">
        <v>113976.802526</v>
      </c>
      <c r="C8" s="15">
        <v>420729.48883528169</v>
      </c>
      <c r="D8" s="35">
        <v>0</v>
      </c>
      <c r="E8" s="35">
        <v>0</v>
      </c>
      <c r="F8" s="35">
        <v>16.152238879864651</v>
      </c>
      <c r="BL8" s="53">
        <v>1995</v>
      </c>
      <c r="BM8" s="54">
        <v>705640.89210000006</v>
      </c>
      <c r="BN8" s="54">
        <v>4.42</v>
      </c>
    </row>
    <row r="9" spans="1:67" ht="15" thickBot="1" x14ac:dyDescent="0.35">
      <c r="A9" s="36" t="s">
        <v>83</v>
      </c>
      <c r="B9" s="15">
        <v>132833.91477539999</v>
      </c>
      <c r="C9" s="15">
        <v>423323.40906914521</v>
      </c>
      <c r="D9" s="35">
        <v>16.544693158152391</v>
      </c>
      <c r="E9" s="35">
        <v>0.61652921953352369</v>
      </c>
      <c r="F9" s="35">
        <v>15.739256416258286</v>
      </c>
      <c r="BL9" s="55">
        <v>1996</v>
      </c>
      <c r="BM9" s="56">
        <v>843965.63130000001</v>
      </c>
      <c r="BN9" s="56">
        <v>2.15</v>
      </c>
    </row>
    <row r="10" spans="1:67" ht="15" thickBot="1" x14ac:dyDescent="0.35">
      <c r="A10" s="36" t="s">
        <v>84</v>
      </c>
      <c r="B10" s="15">
        <v>152440.03828182264</v>
      </c>
      <c r="C10" s="15">
        <v>454589.54824660753</v>
      </c>
      <c r="D10" s="35">
        <v>14.759877806487399</v>
      </c>
      <c r="E10" s="35">
        <v>7.385875316041246</v>
      </c>
      <c r="F10" s="35">
        <v>16.231761424537442</v>
      </c>
      <c r="BL10" s="53">
        <v>1997</v>
      </c>
      <c r="BM10" s="54">
        <v>939146.61690000002</v>
      </c>
      <c r="BN10" s="54">
        <v>3.38</v>
      </c>
    </row>
    <row r="11" spans="1:67" ht="15" thickBot="1" x14ac:dyDescent="0.35">
      <c r="A11" s="36" t="s">
        <v>85</v>
      </c>
      <c r="B11" s="15">
        <v>165440.29494799997</v>
      </c>
      <c r="C11" s="15">
        <v>478489.83679012535</v>
      </c>
      <c r="D11" s="35">
        <v>8.5281116514436928</v>
      </c>
      <c r="E11" s="35">
        <v>5.2575534645931343</v>
      </c>
      <c r="F11" s="35">
        <v>16.894148061343863</v>
      </c>
      <c r="BL11" s="55">
        <v>1998</v>
      </c>
      <c r="BM11" s="56">
        <v>979275.74890000001</v>
      </c>
      <c r="BN11" s="56">
        <v>0.04</v>
      </c>
    </row>
    <row r="12" spans="1:67" ht="15" thickBot="1" x14ac:dyDescent="0.35">
      <c r="A12" s="36" t="s">
        <v>86</v>
      </c>
      <c r="B12" s="15">
        <v>191918.17165099995</v>
      </c>
      <c r="C12" s="15">
        <v>528456.79128308117</v>
      </c>
      <c r="D12" s="35">
        <v>16.00449075077044</v>
      </c>
      <c r="E12" s="35">
        <v>10.442636530830285</v>
      </c>
      <c r="F12" s="35">
        <v>18.020490477563712</v>
      </c>
      <c r="BL12" s="53">
        <v>1999</v>
      </c>
      <c r="BM12" s="54">
        <v>1064999.7117999999</v>
      </c>
      <c r="BN12" s="54">
        <v>0.25</v>
      </c>
    </row>
    <row r="13" spans="1:67" ht="15" thickBot="1" x14ac:dyDescent="0.35">
      <c r="A13" s="36" t="s">
        <v>87</v>
      </c>
      <c r="B13" s="15">
        <v>220815.123457657</v>
      </c>
      <c r="C13" s="15">
        <v>568370.77420495532</v>
      </c>
      <c r="D13" s="35">
        <v>15.056912828038849</v>
      </c>
      <c r="E13" s="35">
        <v>7.552932156470904</v>
      </c>
      <c r="F13" s="35">
        <v>18.721364417401624</v>
      </c>
      <c r="BL13" s="55">
        <v>2000</v>
      </c>
      <c r="BM13" s="56">
        <v>1179482</v>
      </c>
      <c r="BN13" s="56">
        <v>4.3099999999999996</v>
      </c>
    </row>
    <row r="14" spans="1:67" ht="15" thickBot="1" x14ac:dyDescent="0.35">
      <c r="A14" s="36" t="s">
        <v>88</v>
      </c>
      <c r="B14" s="15">
        <v>251532.22078590933</v>
      </c>
      <c r="C14" s="15">
        <v>606070.67945145431</v>
      </c>
      <c r="D14" s="35">
        <v>13.910776058842988</v>
      </c>
      <c r="E14" s="35">
        <v>6.6329774431548083</v>
      </c>
      <c r="F14" s="35">
        <v>19.316893226660607</v>
      </c>
      <c r="BL14" s="53">
        <v>2001</v>
      </c>
      <c r="BM14" s="54">
        <v>1302136</v>
      </c>
      <c r="BN14" s="54">
        <v>1.31</v>
      </c>
    </row>
    <row r="15" spans="1:67" ht="15" thickBot="1" x14ac:dyDescent="0.35">
      <c r="A15" s="36" t="s">
        <v>89</v>
      </c>
      <c r="B15" s="15">
        <v>302389.67321852938</v>
      </c>
      <c r="C15" s="15">
        <v>671386.88614318613</v>
      </c>
      <c r="D15" s="35">
        <v>20.219060712665971</v>
      </c>
      <c r="E15" s="35">
        <v>10.776994978679477</v>
      </c>
      <c r="F15" s="35">
        <v>20.461846773057204</v>
      </c>
      <c r="BL15" s="55">
        <v>2002</v>
      </c>
      <c r="BM15" s="56">
        <v>1477822</v>
      </c>
      <c r="BN15" s="56">
        <v>2.66</v>
      </c>
    </row>
    <row r="16" spans="1:67" ht="15" thickBot="1" x14ac:dyDescent="0.35">
      <c r="A16" s="36" t="s">
        <v>90</v>
      </c>
      <c r="B16" s="15">
        <v>337652.57622787775</v>
      </c>
      <c r="C16" s="15">
        <v>654167.33958705002</v>
      </c>
      <c r="D16" s="35">
        <v>11.661411130222277</v>
      </c>
      <c r="E16" s="35">
        <v>-2.5647725494095663</v>
      </c>
      <c r="F16" s="35">
        <v>19.862523808250472</v>
      </c>
      <c r="BL16" s="53">
        <v>2003</v>
      </c>
      <c r="BM16" s="54">
        <v>1699948</v>
      </c>
      <c r="BN16" s="54">
        <v>1.1499999999999999</v>
      </c>
    </row>
    <row r="17" spans="1:66" ht="15" thickBot="1" x14ac:dyDescent="0.35">
      <c r="A17" s="36" t="s">
        <v>91</v>
      </c>
      <c r="B17" s="15">
        <v>396710.321098432</v>
      </c>
      <c r="C17" s="15">
        <v>720635.28392325889</v>
      </c>
      <c r="D17" s="35">
        <v>17.490683924382932</v>
      </c>
      <c r="E17" s="35">
        <v>10.160694414699378</v>
      </c>
      <c r="F17" s="35">
        <v>20.433207816769936</v>
      </c>
      <c r="BL17" s="55">
        <v>2004</v>
      </c>
      <c r="BM17" s="56">
        <v>1941498</v>
      </c>
      <c r="BN17" s="56">
        <v>5.71</v>
      </c>
    </row>
    <row r="18" spans="1:66" ht="15" thickBot="1" x14ac:dyDescent="0.35">
      <c r="A18" s="36" t="s">
        <v>92</v>
      </c>
      <c r="B18" s="15">
        <v>457297.45929381554</v>
      </c>
      <c r="C18" s="15">
        <v>777429.20261885447</v>
      </c>
      <c r="D18" s="35">
        <v>15.272387677645183</v>
      </c>
      <c r="E18" s="35">
        <v>7.8810904715073127</v>
      </c>
      <c r="F18" s="35">
        <v>21.296998577886093</v>
      </c>
      <c r="BL18" s="53">
        <v>2005</v>
      </c>
      <c r="BM18" s="54">
        <v>2147239</v>
      </c>
      <c r="BN18" s="54">
        <v>3.16</v>
      </c>
    </row>
    <row r="19" spans="1:66" ht="15" thickBot="1" x14ac:dyDescent="0.35">
      <c r="A19" s="36" t="s">
        <v>93</v>
      </c>
      <c r="B19" s="15">
        <v>514986.08603659098</v>
      </c>
      <c r="C19" s="15">
        <v>840663.80184624775</v>
      </c>
      <c r="D19" s="35">
        <v>12.615120764471644</v>
      </c>
      <c r="E19" s="35">
        <v>8.1338080708031946</v>
      </c>
      <c r="F19" s="35">
        <v>21.734102700697324</v>
      </c>
      <c r="BL19" s="55">
        <v>2006</v>
      </c>
      <c r="BM19" s="56">
        <v>2369484</v>
      </c>
      <c r="BN19" s="56">
        <v>3.96</v>
      </c>
    </row>
    <row r="20" spans="1:66" ht="15" thickBot="1" x14ac:dyDescent="0.35">
      <c r="A20" s="36" t="s">
        <v>94</v>
      </c>
      <c r="B20" s="15">
        <v>600324.08265428024</v>
      </c>
      <c r="C20" s="15">
        <v>945122.34401078569</v>
      </c>
      <c r="D20" s="35">
        <v>16.570932483722633</v>
      </c>
      <c r="E20" s="35">
        <v>12.425721428129567</v>
      </c>
      <c r="F20" s="35">
        <v>22.557177225277162</v>
      </c>
      <c r="BL20" s="53">
        <v>2007</v>
      </c>
      <c r="BM20" s="54">
        <v>2661344</v>
      </c>
      <c r="BN20" s="54">
        <v>6.09</v>
      </c>
    </row>
    <row r="21" spans="1:66" ht="15" thickBot="1" x14ac:dyDescent="0.35">
      <c r="A21" s="36" t="s">
        <v>95</v>
      </c>
      <c r="B21" s="15">
        <v>676271.62501638359</v>
      </c>
      <c r="C21" s="15">
        <v>1007932.1677608846</v>
      </c>
      <c r="D21" s="35">
        <v>12.651090395425735</v>
      </c>
      <c r="E21" s="35">
        <v>6.6456818154943642</v>
      </c>
      <c r="F21" s="35">
        <v>22.302979880185582</v>
      </c>
      <c r="BL21" s="55">
        <v>2008</v>
      </c>
      <c r="BM21" s="56">
        <v>3032203</v>
      </c>
      <c r="BN21" s="56">
        <v>5.17</v>
      </c>
    </row>
    <row r="22" spans="1:66" ht="15" thickBot="1" x14ac:dyDescent="0.35">
      <c r="A22" s="36" t="s">
        <v>96</v>
      </c>
      <c r="B22" s="15">
        <v>690127.12583168515</v>
      </c>
      <c r="C22" s="15">
        <v>980332.94836040621</v>
      </c>
      <c r="D22" s="35">
        <v>2.0488070625417576</v>
      </c>
      <c r="E22" s="35">
        <v>-2.7382020619294178</v>
      </c>
      <c r="F22" s="35">
        <v>21.304138842567497</v>
      </c>
      <c r="BL22" s="53">
        <v>2009</v>
      </c>
      <c r="BM22" s="54">
        <v>3239404</v>
      </c>
      <c r="BN22" s="54">
        <v>-0.33</v>
      </c>
    </row>
    <row r="23" spans="1:66" ht="15" thickBot="1" x14ac:dyDescent="0.35">
      <c r="A23" s="36" t="s">
        <v>97</v>
      </c>
      <c r="B23" s="15">
        <v>799760.35933427687</v>
      </c>
      <c r="C23" s="15">
        <v>1081345.0832510968</v>
      </c>
      <c r="D23" s="35">
        <v>15.885947588347671</v>
      </c>
      <c r="E23" s="35">
        <v>10.303860036493928</v>
      </c>
      <c r="F23" s="35">
        <v>21.213325070584162</v>
      </c>
      <c r="BL23" s="55">
        <v>2010</v>
      </c>
      <c r="BM23" s="56">
        <v>3770084.872</v>
      </c>
      <c r="BN23" s="56">
        <v>7.53</v>
      </c>
    </row>
    <row r="24" spans="1:66" ht="15" thickBot="1" x14ac:dyDescent="0.35">
      <c r="A24" s="36" t="s">
        <v>98</v>
      </c>
      <c r="B24" s="15">
        <v>938913.54125537013</v>
      </c>
      <c r="C24" s="15">
        <v>1191194.8444420276</v>
      </c>
      <c r="D24" s="35">
        <v>17.399359732823562</v>
      </c>
      <c r="E24" s="35">
        <v>10.158622154239993</v>
      </c>
      <c r="F24" s="35">
        <v>22.662575875476705</v>
      </c>
      <c r="BL24" s="53">
        <v>2011</v>
      </c>
      <c r="BM24" s="54">
        <v>4143013.338</v>
      </c>
      <c r="BN24" s="54">
        <v>2.73</v>
      </c>
    </row>
    <row r="25" spans="1:66" ht="15" thickBot="1" x14ac:dyDescent="0.35">
      <c r="A25" s="37" t="s">
        <v>72</v>
      </c>
      <c r="B25" s="15">
        <v>992088.60858869995</v>
      </c>
      <c r="C25" s="15">
        <v>1194373.7517834618</v>
      </c>
      <c r="D25" s="35">
        <v>5.6634679336110549</v>
      </c>
      <c r="E25" s="35">
        <v>0.26686711718628686</v>
      </c>
      <c r="F25" s="35">
        <v>22.58805502036936</v>
      </c>
      <c r="BL25" s="55">
        <v>2012</v>
      </c>
      <c r="BM25" s="56">
        <v>4392093.9970000004</v>
      </c>
      <c r="BN25" s="56">
        <v>1.03</v>
      </c>
    </row>
    <row r="26" spans="1:66" ht="15" thickBot="1" x14ac:dyDescent="0.35">
      <c r="A26" s="37" t="s">
        <v>75</v>
      </c>
      <c r="B26" s="15">
        <v>1100661.16512831</v>
      </c>
      <c r="C26" s="15">
        <v>1247061.905385748</v>
      </c>
      <c r="D26" s="35">
        <v>10.943836629074944</v>
      </c>
      <c r="E26" s="35">
        <v>4.4113623163278159</v>
      </c>
      <c r="F26" s="35">
        <v>22.718331822007194</v>
      </c>
      <c r="BL26" s="53">
        <v>2013</v>
      </c>
      <c r="BM26" s="54">
        <v>4844815.0760000004</v>
      </c>
      <c r="BN26" s="54">
        <v>2.4900000000000002</v>
      </c>
    </row>
  </sheetData>
  <mergeCells count="8">
    <mergeCell ref="A2:F2"/>
    <mergeCell ref="BL6:BN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topLeftCell="A175" workbookViewId="0">
      <selection activeCell="B202" sqref="B202:B210"/>
    </sheetView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73</v>
      </c>
      <c r="K6" s="61" t="s">
        <v>122</v>
      </c>
      <c r="L6" s="61" t="s">
        <v>123</v>
      </c>
      <c r="M6" s="61"/>
    </row>
    <row r="7" spans="1:13" hidden="1" x14ac:dyDescent="0.3">
      <c r="A7" s="30">
        <v>36161</v>
      </c>
      <c r="B7" s="31">
        <v>39348.142461740114</v>
      </c>
      <c r="D7" s="30">
        <v>36161</v>
      </c>
      <c r="E7" s="31">
        <v>12054.577147056818</v>
      </c>
      <c r="F7" s="31">
        <v>2691.7422592072789</v>
      </c>
      <c r="G7" s="31">
        <v>10278.635031130761</v>
      </c>
    </row>
    <row r="8" spans="1:13" hidden="1" x14ac:dyDescent="0.3">
      <c r="A8" s="30">
        <v>36192</v>
      </c>
      <c r="B8" s="31">
        <v>44349.661529205594</v>
      </c>
      <c r="D8" s="30">
        <v>36192</v>
      </c>
      <c r="E8" s="31">
        <v>13864.856705277816</v>
      </c>
      <c r="F8" s="31">
        <v>2856.48330641029</v>
      </c>
      <c r="G8" s="31">
        <v>12583.052918289979</v>
      </c>
    </row>
    <row r="9" spans="1:13" hidden="1" x14ac:dyDescent="0.3">
      <c r="A9" s="30">
        <v>36220</v>
      </c>
      <c r="B9" s="31">
        <v>44306.133845617871</v>
      </c>
      <c r="D9" s="30">
        <v>36220</v>
      </c>
      <c r="E9" s="31">
        <v>14985.76845008971</v>
      </c>
      <c r="F9" s="31">
        <v>2454.4178989740494</v>
      </c>
      <c r="G9" s="31">
        <v>10600.206270107175</v>
      </c>
    </row>
    <row r="10" spans="1:13" hidden="1" x14ac:dyDescent="0.3">
      <c r="A10" s="30">
        <v>36251</v>
      </c>
      <c r="B10" s="31">
        <v>42170.677232834016</v>
      </c>
      <c r="D10" s="30">
        <v>36251</v>
      </c>
      <c r="E10" s="31">
        <v>12619.507760201095</v>
      </c>
      <c r="F10" s="31">
        <v>2518.185529827198</v>
      </c>
      <c r="G10" s="31">
        <v>11128.773663434464</v>
      </c>
    </row>
    <row r="11" spans="1:13" hidden="1" x14ac:dyDescent="0.3">
      <c r="A11" s="30">
        <v>36281</v>
      </c>
      <c r="B11" s="31">
        <v>37483.432889627977</v>
      </c>
      <c r="D11" s="30">
        <v>36281</v>
      </c>
      <c r="E11" s="31">
        <v>9869.1019759975679</v>
      </c>
      <c r="F11" s="31">
        <v>2512.295603538385</v>
      </c>
      <c r="G11" s="31">
        <v>9370.3288542780829</v>
      </c>
    </row>
    <row r="12" spans="1:13" hidden="1" x14ac:dyDescent="0.3">
      <c r="A12" s="30">
        <v>36312</v>
      </c>
      <c r="B12" s="31">
        <v>40971.644132959504</v>
      </c>
      <c r="D12" s="30">
        <v>36312</v>
      </c>
      <c r="E12" s="31">
        <v>10401.413124642779</v>
      </c>
      <c r="F12" s="31">
        <v>2428.1472479751178</v>
      </c>
      <c r="G12" s="31">
        <v>11594.391003851037</v>
      </c>
    </row>
    <row r="13" spans="1:13" hidden="1" x14ac:dyDescent="0.3">
      <c r="A13" s="30">
        <v>36342</v>
      </c>
      <c r="B13" s="31">
        <v>47411.051302614891</v>
      </c>
      <c r="D13" s="30">
        <v>36342</v>
      </c>
      <c r="E13" s="31">
        <v>11069.822261873433</v>
      </c>
      <c r="F13" s="31">
        <v>2524.8845088436447</v>
      </c>
      <c r="G13" s="31">
        <v>18327.076002037014</v>
      </c>
    </row>
    <row r="14" spans="1:13" hidden="1" x14ac:dyDescent="0.3">
      <c r="A14" s="30">
        <v>36373</v>
      </c>
      <c r="B14" s="31">
        <v>39680.793175091443</v>
      </c>
      <c r="D14" s="30">
        <v>36373</v>
      </c>
      <c r="E14" s="31">
        <v>9100.0616190793571</v>
      </c>
      <c r="F14" s="31">
        <v>2646.1566034459233</v>
      </c>
      <c r="G14" s="31">
        <v>12343.348783893071</v>
      </c>
    </row>
    <row r="15" spans="1:13" hidden="1" x14ac:dyDescent="0.3">
      <c r="A15" s="30">
        <v>36404</v>
      </c>
      <c r="B15" s="31">
        <v>46774.170493796104</v>
      </c>
      <c r="D15" s="30">
        <v>36404</v>
      </c>
      <c r="E15" s="31">
        <v>12957.875095727331</v>
      </c>
      <c r="F15" s="31">
        <v>2714.6853421178525</v>
      </c>
      <c r="G15" s="31">
        <v>15225.107200723236</v>
      </c>
    </row>
    <row r="16" spans="1:13" hidden="1" x14ac:dyDescent="0.3">
      <c r="A16" s="30">
        <v>36434</v>
      </c>
      <c r="B16" s="31">
        <v>43935.834129156327</v>
      </c>
      <c r="D16" s="30">
        <v>36434</v>
      </c>
      <c r="E16" s="31">
        <v>10594.92198767538</v>
      </c>
      <c r="F16" s="31">
        <v>3143.7766920199592</v>
      </c>
      <c r="G16" s="31">
        <v>14360.611874186521</v>
      </c>
    </row>
    <row r="17" spans="1:7" hidden="1" x14ac:dyDescent="0.3">
      <c r="A17" s="30">
        <v>36465</v>
      </c>
      <c r="B17" s="31">
        <v>44391.497756843171</v>
      </c>
      <c r="D17" s="30">
        <v>36465</v>
      </c>
      <c r="E17" s="31">
        <v>9340.5804433445228</v>
      </c>
      <c r="F17" s="31">
        <v>3077.701465396412</v>
      </c>
      <c r="G17" s="31">
        <v>16432.298444094296</v>
      </c>
    </row>
    <row r="18" spans="1:7" hidden="1" x14ac:dyDescent="0.3">
      <c r="A18" s="30">
        <v>36495</v>
      </c>
      <c r="B18" s="31">
        <v>57633.752333594115</v>
      </c>
      <c r="D18" s="30">
        <v>36495</v>
      </c>
      <c r="E18" s="31">
        <v>15309.606671141297</v>
      </c>
      <c r="F18" s="31">
        <v>3368.6472733751448</v>
      </c>
      <c r="G18" s="31">
        <v>15220.170630749812</v>
      </c>
    </row>
    <row r="19" spans="1:7" hidden="1" x14ac:dyDescent="0.3">
      <c r="A19" s="30">
        <v>36526</v>
      </c>
      <c r="B19" s="31">
        <v>46043.652635052727</v>
      </c>
      <c r="D19" s="30">
        <v>36526</v>
      </c>
      <c r="E19" s="31">
        <v>13300.984417138941</v>
      </c>
      <c r="F19" s="31">
        <v>2577.9123085267688</v>
      </c>
      <c r="G19" s="31">
        <v>15549.351942686133</v>
      </c>
    </row>
    <row r="20" spans="1:7" hidden="1" x14ac:dyDescent="0.3">
      <c r="A20" s="30">
        <v>36557</v>
      </c>
      <c r="B20" s="31">
        <v>42757.309917522645</v>
      </c>
      <c r="D20" s="30">
        <v>36557</v>
      </c>
      <c r="E20" s="31">
        <v>10852.55842933106</v>
      </c>
      <c r="F20" s="31">
        <v>2900.1199138705947</v>
      </c>
      <c r="G20" s="31">
        <v>14330.844349731633</v>
      </c>
    </row>
    <row r="21" spans="1:7" hidden="1" x14ac:dyDescent="0.3">
      <c r="A21" s="30">
        <v>36586</v>
      </c>
      <c r="B21" s="31">
        <v>49608.802305820464</v>
      </c>
      <c r="D21" s="30">
        <v>36586</v>
      </c>
      <c r="E21" s="31">
        <v>14732.78108748378</v>
      </c>
      <c r="F21" s="31">
        <v>2630.3797308211201</v>
      </c>
      <c r="G21" s="31">
        <v>16658.596523698314</v>
      </c>
    </row>
    <row r="22" spans="1:7" hidden="1" x14ac:dyDescent="0.3">
      <c r="A22" s="30">
        <v>36617</v>
      </c>
      <c r="B22" s="31">
        <v>45177.049300845625</v>
      </c>
      <c r="D22" s="30">
        <v>36617</v>
      </c>
      <c r="E22" s="31">
        <v>12128.09843468138</v>
      </c>
      <c r="F22" s="31">
        <v>3264.4856418820686</v>
      </c>
      <c r="G22" s="31">
        <v>14831.230653136861</v>
      </c>
    </row>
    <row r="23" spans="1:7" hidden="1" x14ac:dyDescent="0.3">
      <c r="A23" s="30">
        <v>36647</v>
      </c>
      <c r="B23" s="31">
        <v>44425.004576200292</v>
      </c>
      <c r="D23" s="30">
        <v>36647</v>
      </c>
      <c r="E23" s="31">
        <v>10590.554746423675</v>
      </c>
      <c r="F23" s="31">
        <v>2838.1729615041986</v>
      </c>
      <c r="G23" s="31">
        <v>14810.358766978025</v>
      </c>
    </row>
    <row r="24" spans="1:7" hidden="1" x14ac:dyDescent="0.3">
      <c r="A24" s="30">
        <v>36678</v>
      </c>
      <c r="B24" s="31">
        <v>45762.855009617109</v>
      </c>
      <c r="D24" s="30">
        <v>36678</v>
      </c>
      <c r="E24" s="31">
        <v>11098.984110387401</v>
      </c>
      <c r="F24" s="31">
        <v>2877.1580838169025</v>
      </c>
      <c r="G24" s="31">
        <v>15416.142478069296</v>
      </c>
    </row>
    <row r="25" spans="1:7" hidden="1" x14ac:dyDescent="0.3">
      <c r="A25" s="30">
        <v>36708</v>
      </c>
      <c r="B25" s="31">
        <v>46347.058253288444</v>
      </c>
      <c r="D25" s="30">
        <v>36708</v>
      </c>
      <c r="E25" s="31">
        <v>12352.066229773236</v>
      </c>
      <c r="F25" s="31">
        <v>2782.4908961993497</v>
      </c>
      <c r="G25" s="31">
        <v>14971.962053453359</v>
      </c>
    </row>
    <row r="26" spans="1:7" hidden="1" x14ac:dyDescent="0.3">
      <c r="A26" s="30">
        <v>36739</v>
      </c>
      <c r="B26" s="31">
        <v>46258.335311614886</v>
      </c>
      <c r="D26" s="30">
        <v>36739</v>
      </c>
      <c r="E26" s="31">
        <v>11214.284409700056</v>
      </c>
      <c r="F26" s="31">
        <v>2868.6760572143717</v>
      </c>
      <c r="G26" s="31">
        <v>15172.349803919622</v>
      </c>
    </row>
    <row r="27" spans="1:7" hidden="1" x14ac:dyDescent="0.3">
      <c r="A27" s="30">
        <v>36770</v>
      </c>
      <c r="B27" s="31">
        <v>45194.836308940263</v>
      </c>
      <c r="D27" s="30">
        <v>36770</v>
      </c>
      <c r="E27" s="31">
        <v>10504.144652670777</v>
      </c>
      <c r="F27" s="31">
        <v>3089.5762688714403</v>
      </c>
      <c r="G27" s="31">
        <v>15063.678002954655</v>
      </c>
    </row>
    <row r="28" spans="1:7" hidden="1" x14ac:dyDescent="0.3">
      <c r="A28" s="30">
        <v>36800</v>
      </c>
      <c r="B28" s="31">
        <v>47983.707534772744</v>
      </c>
      <c r="D28" s="30">
        <v>36800</v>
      </c>
      <c r="E28" s="31">
        <v>11553.261441552728</v>
      </c>
      <c r="F28" s="31">
        <v>3150.727207825988</v>
      </c>
      <c r="G28" s="31">
        <v>16774.026512884509</v>
      </c>
    </row>
    <row r="29" spans="1:7" hidden="1" x14ac:dyDescent="0.3">
      <c r="A29" s="30">
        <v>36831</v>
      </c>
      <c r="B29" s="31">
        <v>48579.008094002769</v>
      </c>
      <c r="D29" s="30">
        <v>36831</v>
      </c>
      <c r="E29" s="31">
        <v>11163.089830929044</v>
      </c>
      <c r="F29" s="31">
        <v>3011.4988363466164</v>
      </c>
      <c r="G29" s="31">
        <v>17289.011569706992</v>
      </c>
    </row>
    <row r="30" spans="1:7" hidden="1" x14ac:dyDescent="0.3">
      <c r="A30" s="30">
        <v>36861</v>
      </c>
      <c r="B30" s="31">
        <v>60233.154957277402</v>
      </c>
      <c r="D30" s="30">
        <v>36861</v>
      </c>
      <c r="E30" s="31">
        <v>15365.380349060137</v>
      </c>
      <c r="F30" s="31">
        <v>3693.8743260679712</v>
      </c>
      <c r="G30" s="31">
        <v>16786.035501055499</v>
      </c>
    </row>
    <row r="31" spans="1:7" hidden="1" x14ac:dyDescent="0.3">
      <c r="A31" s="30">
        <v>36892</v>
      </c>
      <c r="B31" s="31">
        <v>53441.811977842699</v>
      </c>
      <c r="D31" s="30">
        <v>36892</v>
      </c>
      <c r="E31" s="31">
        <v>15408.995939883962</v>
      </c>
      <c r="F31" s="31">
        <v>2757.4087516296117</v>
      </c>
      <c r="G31" s="31">
        <v>18146.398531991203</v>
      </c>
    </row>
    <row r="32" spans="1:7" hidden="1" x14ac:dyDescent="0.3">
      <c r="A32" s="30">
        <v>36923</v>
      </c>
      <c r="B32" s="31">
        <v>43220.334740336642</v>
      </c>
      <c r="D32" s="30">
        <v>36923</v>
      </c>
      <c r="E32" s="31">
        <v>9770.247064425881</v>
      </c>
      <c r="F32" s="31">
        <v>3174.8035497944238</v>
      </c>
      <c r="G32" s="31">
        <v>14416.342300262531</v>
      </c>
    </row>
    <row r="33" spans="1:7" hidden="1" x14ac:dyDescent="0.3">
      <c r="A33" s="30">
        <v>36951</v>
      </c>
      <c r="B33" s="31">
        <v>47900.242916723117</v>
      </c>
      <c r="D33" s="30">
        <v>36951</v>
      </c>
      <c r="E33" s="31">
        <v>12238.524799270221</v>
      </c>
      <c r="F33" s="31">
        <v>2536.236858962417</v>
      </c>
      <c r="G33" s="31">
        <v>15834.48411538835</v>
      </c>
    </row>
    <row r="34" spans="1:7" hidden="1" x14ac:dyDescent="0.3">
      <c r="A34" s="30">
        <v>36982</v>
      </c>
      <c r="B34" s="31">
        <v>51076.01314118244</v>
      </c>
      <c r="D34" s="30">
        <v>36982</v>
      </c>
      <c r="E34" s="31">
        <v>13931.855597369238</v>
      </c>
      <c r="F34" s="31">
        <v>3217.4497196033662</v>
      </c>
      <c r="G34" s="31">
        <v>17040.771562492282</v>
      </c>
    </row>
    <row r="35" spans="1:7" hidden="1" x14ac:dyDescent="0.3">
      <c r="A35" s="30">
        <v>37012</v>
      </c>
      <c r="B35" s="31">
        <v>49941.782603176878</v>
      </c>
      <c r="D35" s="30">
        <v>37012</v>
      </c>
      <c r="E35" s="31">
        <v>12324.953448885226</v>
      </c>
      <c r="F35" s="31">
        <v>2906.9308590264191</v>
      </c>
      <c r="G35" s="31">
        <v>17023.029379596694</v>
      </c>
    </row>
    <row r="36" spans="1:7" hidden="1" x14ac:dyDescent="0.3">
      <c r="A36" s="30">
        <v>37043</v>
      </c>
      <c r="B36" s="31">
        <v>50296.527072196572</v>
      </c>
      <c r="D36" s="30">
        <v>37043</v>
      </c>
      <c r="E36" s="31">
        <v>12183.814912395217</v>
      </c>
      <c r="F36" s="31">
        <v>3098.2562740011263</v>
      </c>
      <c r="G36" s="31">
        <v>16725.081441165272</v>
      </c>
    </row>
    <row r="37" spans="1:7" hidden="1" x14ac:dyDescent="0.3">
      <c r="A37" s="30">
        <v>37073</v>
      </c>
      <c r="B37" s="31">
        <v>50413.539457769773</v>
      </c>
      <c r="D37" s="30">
        <v>37073</v>
      </c>
      <c r="E37" s="31">
        <v>13548.731399864766</v>
      </c>
      <c r="F37" s="31">
        <v>2907.2062343790008</v>
      </c>
      <c r="G37" s="31">
        <v>17158.579181845442</v>
      </c>
    </row>
    <row r="38" spans="1:7" hidden="1" x14ac:dyDescent="0.3">
      <c r="A38" s="30">
        <v>37104</v>
      </c>
      <c r="B38" s="31">
        <v>50241.086581244585</v>
      </c>
      <c r="D38" s="30">
        <v>37104</v>
      </c>
      <c r="E38" s="31">
        <v>12742.125118525819</v>
      </c>
      <c r="F38" s="31">
        <v>2724.1870019356584</v>
      </c>
      <c r="G38" s="31">
        <v>17163.669782608813</v>
      </c>
    </row>
    <row r="39" spans="1:7" hidden="1" x14ac:dyDescent="0.3">
      <c r="A39" s="30">
        <v>37135</v>
      </c>
      <c r="B39" s="31">
        <v>47458.629040999142</v>
      </c>
      <c r="D39" s="30">
        <v>37135</v>
      </c>
      <c r="E39" s="31">
        <v>11653.746757523581</v>
      </c>
      <c r="F39" s="31">
        <v>2929.9622633131175</v>
      </c>
      <c r="G39" s="31">
        <v>16305.812543552671</v>
      </c>
    </row>
    <row r="40" spans="1:7" hidden="1" x14ac:dyDescent="0.3">
      <c r="A40" s="30">
        <v>37165</v>
      </c>
      <c r="B40" s="31">
        <v>52449.278472349528</v>
      </c>
      <c r="D40" s="30">
        <v>37165</v>
      </c>
      <c r="E40" s="31">
        <v>14326.708912140044</v>
      </c>
      <c r="F40" s="31">
        <v>2785.7740904656343</v>
      </c>
      <c r="G40" s="31">
        <v>17976.996284731293</v>
      </c>
    </row>
    <row r="41" spans="1:7" hidden="1" x14ac:dyDescent="0.3">
      <c r="A41" s="30">
        <v>37196</v>
      </c>
      <c r="B41" s="31">
        <v>49182.988750076212</v>
      </c>
      <c r="D41" s="30">
        <v>37196</v>
      </c>
      <c r="E41" s="31">
        <v>11832.570208540274</v>
      </c>
      <c r="F41" s="31">
        <v>2853.3800713189844</v>
      </c>
      <c r="G41" s="31">
        <v>17036.746440970746</v>
      </c>
    </row>
    <row r="42" spans="1:7" hidden="1" x14ac:dyDescent="0.3">
      <c r="A42" s="30">
        <v>37226</v>
      </c>
      <c r="B42" s="31">
        <v>60448.444697556646</v>
      </c>
      <c r="D42" s="30">
        <v>37226</v>
      </c>
      <c r="E42" s="31">
        <v>16049.080501770308</v>
      </c>
      <c r="F42" s="31">
        <v>3355.5152871114597</v>
      </c>
      <c r="G42" s="31">
        <v>16976.33026764926</v>
      </c>
    </row>
    <row r="43" spans="1:7" hidden="1" x14ac:dyDescent="0.3">
      <c r="A43" s="30">
        <v>37257</v>
      </c>
      <c r="B43" s="31">
        <v>62369.029845270372</v>
      </c>
      <c r="D43" s="30">
        <v>37257</v>
      </c>
      <c r="E43" s="31">
        <v>22627.191052141192</v>
      </c>
      <c r="F43" s="31">
        <v>2371.5968470684252</v>
      </c>
      <c r="G43" s="31">
        <v>20734.717597826955</v>
      </c>
    </row>
    <row r="44" spans="1:7" hidden="1" x14ac:dyDescent="0.3">
      <c r="A44" s="30">
        <v>37288</v>
      </c>
      <c r="B44" s="31">
        <v>51004.48975905453</v>
      </c>
      <c r="D44" s="30">
        <v>37288</v>
      </c>
      <c r="E44" s="31">
        <v>14478.080561193623</v>
      </c>
      <c r="F44" s="31">
        <v>2789.8694378133155</v>
      </c>
      <c r="G44" s="31">
        <v>16907.664525292108</v>
      </c>
    </row>
    <row r="45" spans="1:7" hidden="1" x14ac:dyDescent="0.3">
      <c r="A45" s="30">
        <v>37316</v>
      </c>
      <c r="B45" s="31">
        <v>50158.305883852045</v>
      </c>
      <c r="D45" s="30">
        <v>37316</v>
      </c>
      <c r="E45" s="31">
        <v>14379.982864455224</v>
      </c>
      <c r="F45" s="31">
        <v>2671.6308020387228</v>
      </c>
      <c r="G45" s="31">
        <v>17052.633920429769</v>
      </c>
    </row>
    <row r="46" spans="1:7" hidden="1" x14ac:dyDescent="0.3">
      <c r="A46" s="30">
        <v>37347</v>
      </c>
      <c r="B46" s="31">
        <v>54628.105132999088</v>
      </c>
      <c r="D46" s="30">
        <v>37347</v>
      </c>
      <c r="E46" s="31">
        <v>17237.879037693696</v>
      </c>
      <c r="F46" s="31">
        <v>2945.3685098401625</v>
      </c>
      <c r="G46" s="31">
        <v>17746.340729264244</v>
      </c>
    </row>
    <row r="47" spans="1:7" hidden="1" x14ac:dyDescent="0.3">
      <c r="A47" s="30">
        <v>37377</v>
      </c>
      <c r="B47" s="31">
        <v>52468.568422043587</v>
      </c>
      <c r="D47" s="30">
        <v>37377</v>
      </c>
      <c r="E47" s="31">
        <v>14366.948997158246</v>
      </c>
      <c r="F47" s="31">
        <v>2703.8707754466832</v>
      </c>
      <c r="G47" s="31">
        <v>18168.116339131298</v>
      </c>
    </row>
    <row r="48" spans="1:7" hidden="1" x14ac:dyDescent="0.3">
      <c r="A48" s="30">
        <v>37408</v>
      </c>
      <c r="B48" s="31">
        <v>49764.04936817375</v>
      </c>
      <c r="D48" s="30">
        <v>37408</v>
      </c>
      <c r="E48" s="31">
        <v>13033.502730896429</v>
      </c>
      <c r="F48" s="31">
        <v>2733.361192870314</v>
      </c>
      <c r="G48" s="31">
        <v>17496.725975685149</v>
      </c>
    </row>
    <row r="49" spans="1:7" hidden="1" x14ac:dyDescent="0.3">
      <c r="A49" s="30">
        <v>37438</v>
      </c>
      <c r="B49" s="31">
        <v>58169.78859547076</v>
      </c>
      <c r="D49" s="30">
        <v>37438</v>
      </c>
      <c r="E49" s="31">
        <v>15822.426104017439</v>
      </c>
      <c r="F49" s="31">
        <v>2509.9370486389184</v>
      </c>
      <c r="G49" s="31">
        <v>20994.583824443285</v>
      </c>
    </row>
    <row r="50" spans="1:7" hidden="1" x14ac:dyDescent="0.3">
      <c r="A50" s="30">
        <v>37469</v>
      </c>
      <c r="B50" s="31">
        <v>52312.118929383148</v>
      </c>
      <c r="D50" s="30">
        <v>37469</v>
      </c>
      <c r="E50" s="31">
        <v>12049.921883949077</v>
      </c>
      <c r="F50" s="31">
        <v>2583.9415234015505</v>
      </c>
      <c r="G50" s="31">
        <v>20031.661046675577</v>
      </c>
    </row>
    <row r="51" spans="1:7" hidden="1" x14ac:dyDescent="0.3">
      <c r="A51" s="30">
        <v>37500</v>
      </c>
      <c r="B51" s="31">
        <v>61143.016526514679</v>
      </c>
      <c r="D51" s="30">
        <v>37500</v>
      </c>
      <c r="E51" s="31">
        <v>18274.320599457129</v>
      </c>
      <c r="F51" s="31">
        <v>2869.4132768481936</v>
      </c>
      <c r="G51" s="31">
        <v>21530.711159327315</v>
      </c>
    </row>
    <row r="52" spans="1:7" hidden="1" x14ac:dyDescent="0.3">
      <c r="A52" s="30">
        <v>37530</v>
      </c>
      <c r="B52" s="31">
        <v>60152.829626834442</v>
      </c>
      <c r="D52" s="30">
        <v>37530</v>
      </c>
      <c r="E52" s="31">
        <v>17088.53984405001</v>
      </c>
      <c r="F52" s="31">
        <v>2722.1516809475975</v>
      </c>
      <c r="G52" s="31">
        <v>21715.919853988962</v>
      </c>
    </row>
    <row r="53" spans="1:7" hidden="1" x14ac:dyDescent="0.3">
      <c r="A53" s="30">
        <v>37561</v>
      </c>
      <c r="B53" s="31">
        <v>55105.352524781345</v>
      </c>
      <c r="D53" s="30">
        <v>37561</v>
      </c>
      <c r="E53" s="31">
        <v>13727.306618594594</v>
      </c>
      <c r="F53" s="31">
        <v>2726.9324108181122</v>
      </c>
      <c r="G53" s="31">
        <v>20695.248746185203</v>
      </c>
    </row>
    <row r="54" spans="1:7" hidden="1" x14ac:dyDescent="0.3">
      <c r="A54" s="30">
        <v>37591</v>
      </c>
      <c r="B54" s="31">
        <v>64111.231528808334</v>
      </c>
      <c r="D54" s="30">
        <v>37591</v>
      </c>
      <c r="E54" s="31">
        <v>16887.027882667528</v>
      </c>
      <c r="F54" s="31">
        <v>3110.6113043902719</v>
      </c>
      <c r="G54" s="31">
        <v>19629.390932461083</v>
      </c>
    </row>
    <row r="55" spans="1:7" hidden="1" x14ac:dyDescent="0.3">
      <c r="A55" s="30">
        <v>37622</v>
      </c>
      <c r="B55" s="31">
        <v>60071.036731817418</v>
      </c>
      <c r="D55" s="30">
        <v>37622</v>
      </c>
      <c r="E55" s="31">
        <v>17936.601551987107</v>
      </c>
      <c r="F55" s="31">
        <v>1993.0221893654498</v>
      </c>
      <c r="G55" s="31">
        <v>22783.718426579137</v>
      </c>
    </row>
    <row r="56" spans="1:7" hidden="1" x14ac:dyDescent="0.3">
      <c r="A56" s="30">
        <v>37653</v>
      </c>
      <c r="B56" s="31">
        <v>51164.754802979187</v>
      </c>
      <c r="D56" s="30">
        <v>37653</v>
      </c>
      <c r="E56" s="31">
        <v>13942.391026215404</v>
      </c>
      <c r="F56" s="31">
        <v>2552.3147176938846</v>
      </c>
      <c r="G56" s="31">
        <v>18126.796821019278</v>
      </c>
    </row>
    <row r="57" spans="1:7" hidden="1" x14ac:dyDescent="0.3">
      <c r="A57" s="30">
        <v>37681</v>
      </c>
      <c r="B57" s="31">
        <v>48393.271046666196</v>
      </c>
      <c r="D57" s="30">
        <v>37681</v>
      </c>
      <c r="E57" s="31">
        <v>12878.234560705097</v>
      </c>
      <c r="F57" s="31">
        <v>2232.5659687799357</v>
      </c>
      <c r="G57" s="31">
        <v>18197.206009093785</v>
      </c>
    </row>
    <row r="58" spans="1:7" hidden="1" x14ac:dyDescent="0.3">
      <c r="A58" s="30">
        <v>37712</v>
      </c>
      <c r="B58" s="31">
        <v>55665.256269060214</v>
      </c>
      <c r="D58" s="30">
        <v>37712</v>
      </c>
      <c r="E58" s="31">
        <v>17616.800854645782</v>
      </c>
      <c r="F58" s="31">
        <v>2308.3248065105367</v>
      </c>
      <c r="G58" s="31">
        <v>19511.440023926185</v>
      </c>
    </row>
    <row r="59" spans="1:7" hidden="1" x14ac:dyDescent="0.3">
      <c r="A59" s="30">
        <v>37742</v>
      </c>
      <c r="B59" s="31">
        <v>52763.497823911312</v>
      </c>
      <c r="D59" s="30">
        <v>37742</v>
      </c>
      <c r="E59" s="31">
        <v>16029.544303552113</v>
      </c>
      <c r="F59" s="31">
        <v>2150.7583212956838</v>
      </c>
      <c r="G59" s="31">
        <v>19120.435020256871</v>
      </c>
    </row>
    <row r="60" spans="1:7" hidden="1" x14ac:dyDescent="0.3">
      <c r="A60" s="30">
        <v>37773</v>
      </c>
      <c r="B60" s="31">
        <v>48127.670437037821</v>
      </c>
      <c r="D60" s="30">
        <v>37773</v>
      </c>
      <c r="E60" s="31">
        <v>11783.456484857204</v>
      </c>
      <c r="F60" s="31">
        <v>2337.5125590340444</v>
      </c>
      <c r="G60" s="31">
        <v>18177.765825643703</v>
      </c>
    </row>
    <row r="61" spans="1:7" hidden="1" x14ac:dyDescent="0.3">
      <c r="A61" s="30">
        <v>37803</v>
      </c>
      <c r="B61" s="31">
        <v>54403.916820171151</v>
      </c>
      <c r="D61" s="30">
        <v>37803</v>
      </c>
      <c r="E61" s="31">
        <v>15393.471698214911</v>
      </c>
      <c r="F61" s="31">
        <v>2198.3320970180034</v>
      </c>
      <c r="G61" s="31">
        <v>19510.118807778184</v>
      </c>
    </row>
    <row r="62" spans="1:7" hidden="1" x14ac:dyDescent="0.3">
      <c r="A62" s="30">
        <v>37834</v>
      </c>
      <c r="B62" s="31">
        <v>49280.553700282166</v>
      </c>
      <c r="D62" s="30">
        <v>37834</v>
      </c>
      <c r="E62" s="31">
        <v>11825.608117938462</v>
      </c>
      <c r="F62" s="31">
        <v>2341.5308259081617</v>
      </c>
      <c r="G62" s="31">
        <v>18163.272934348603</v>
      </c>
    </row>
    <row r="63" spans="1:7" hidden="1" x14ac:dyDescent="0.3">
      <c r="A63" s="30">
        <v>37865</v>
      </c>
      <c r="B63" s="31">
        <v>50881.407573060402</v>
      </c>
      <c r="D63" s="30">
        <v>37865</v>
      </c>
      <c r="E63" s="31">
        <v>12383.734097707709</v>
      </c>
      <c r="F63" s="31">
        <v>2385.0138425427995</v>
      </c>
      <c r="G63" s="31">
        <v>18622.918317376112</v>
      </c>
    </row>
    <row r="64" spans="1:7" hidden="1" x14ac:dyDescent="0.3">
      <c r="A64" s="30">
        <v>37895</v>
      </c>
      <c r="B64" s="31">
        <v>58302.513220611072</v>
      </c>
      <c r="D64" s="30">
        <v>37895</v>
      </c>
      <c r="E64" s="31">
        <v>16234.827375952833</v>
      </c>
      <c r="F64" s="31">
        <v>2380.452922668092</v>
      </c>
      <c r="G64" s="31">
        <v>21347.127081136743</v>
      </c>
    </row>
    <row r="65" spans="1:7" hidden="1" x14ac:dyDescent="0.3">
      <c r="A65" s="30">
        <v>37926</v>
      </c>
      <c r="B65" s="31">
        <v>55611.921519786301</v>
      </c>
      <c r="D65" s="30">
        <v>37926</v>
      </c>
      <c r="E65" s="31">
        <v>15090.871525733868</v>
      </c>
      <c r="F65" s="31">
        <v>2696.3544124215582</v>
      </c>
      <c r="G65" s="31">
        <v>20608.808410713758</v>
      </c>
    </row>
    <row r="66" spans="1:7" hidden="1" x14ac:dyDescent="0.3">
      <c r="A66" s="30">
        <v>37956</v>
      </c>
      <c r="B66" s="31">
        <v>69501.539641666663</v>
      </c>
      <c r="D66" s="30">
        <v>37956</v>
      </c>
      <c r="E66" s="31">
        <v>16633.565921775451</v>
      </c>
      <c r="F66" s="31">
        <v>3029.7708971911934</v>
      </c>
      <c r="G66" s="31">
        <v>22063.673016443743</v>
      </c>
    </row>
    <row r="67" spans="1:7" hidden="1" x14ac:dyDescent="0.3">
      <c r="A67" s="30">
        <v>37987</v>
      </c>
      <c r="B67" s="31">
        <v>61125.185151174715</v>
      </c>
      <c r="D67" s="30">
        <v>37987</v>
      </c>
      <c r="E67" s="31">
        <v>19123.447962416085</v>
      </c>
      <c r="F67" s="31">
        <v>1960.5068343624728</v>
      </c>
      <c r="G67" s="31">
        <v>23722.938343609898</v>
      </c>
    </row>
    <row r="68" spans="1:7" hidden="1" x14ac:dyDescent="0.3">
      <c r="A68" s="30">
        <v>38018</v>
      </c>
      <c r="B68" s="31">
        <v>54336.805180111129</v>
      </c>
      <c r="D68" s="30">
        <v>38018</v>
      </c>
      <c r="E68" s="31">
        <v>14143.24711918202</v>
      </c>
      <c r="F68" s="31">
        <v>2665.2947926675979</v>
      </c>
      <c r="G68" s="31">
        <v>20375.464272316643</v>
      </c>
    </row>
    <row r="69" spans="1:7" hidden="1" x14ac:dyDescent="0.3">
      <c r="A69" s="30">
        <v>38047</v>
      </c>
      <c r="B69" s="31">
        <v>56682.674066362262</v>
      </c>
      <c r="D69" s="30">
        <v>38047</v>
      </c>
      <c r="E69" s="31">
        <v>14785.242025264839</v>
      </c>
      <c r="F69" s="31">
        <v>2335.1967622693182</v>
      </c>
      <c r="G69" s="31">
        <v>21277.31805226006</v>
      </c>
    </row>
    <row r="70" spans="1:7" hidden="1" x14ac:dyDescent="0.3">
      <c r="A70" s="30">
        <v>38078</v>
      </c>
      <c r="B70" s="31">
        <v>59632.358528425313</v>
      </c>
      <c r="D70" s="30">
        <v>38078</v>
      </c>
      <c r="E70" s="31">
        <v>17150.714850094901</v>
      </c>
      <c r="F70" s="31">
        <v>2735.4705247735901</v>
      </c>
      <c r="G70" s="31">
        <v>21659.910361766444</v>
      </c>
    </row>
    <row r="71" spans="1:7" hidden="1" x14ac:dyDescent="0.3">
      <c r="A71" s="30">
        <v>38108</v>
      </c>
      <c r="B71" s="31">
        <v>56497.422052477887</v>
      </c>
      <c r="D71" s="30">
        <v>38108</v>
      </c>
      <c r="E71" s="31">
        <v>12847.663230169272</v>
      </c>
      <c r="F71" s="31">
        <v>2650.2332639180377</v>
      </c>
      <c r="G71" s="31">
        <v>23029.945648542263</v>
      </c>
    </row>
    <row r="72" spans="1:7" hidden="1" x14ac:dyDescent="0.3">
      <c r="A72" s="30">
        <v>38139</v>
      </c>
      <c r="B72" s="31">
        <v>59871.668036371571</v>
      </c>
      <c r="D72" s="30">
        <v>38139</v>
      </c>
      <c r="E72" s="31">
        <v>13644.294833368856</v>
      </c>
      <c r="F72" s="31">
        <v>2559.5825810604074</v>
      </c>
      <c r="G72" s="31">
        <v>23876.16780685883</v>
      </c>
    </row>
    <row r="73" spans="1:7" hidden="1" x14ac:dyDescent="0.3">
      <c r="A73" s="30">
        <v>38169</v>
      </c>
      <c r="B73" s="31">
        <v>60130.354536210427</v>
      </c>
      <c r="D73" s="30">
        <v>38169</v>
      </c>
      <c r="E73" s="31">
        <v>15683.902389117024</v>
      </c>
      <c r="F73" s="31">
        <v>2738.5715581783911</v>
      </c>
      <c r="G73" s="31">
        <v>23158.407766404925</v>
      </c>
    </row>
    <row r="74" spans="1:7" hidden="1" x14ac:dyDescent="0.3">
      <c r="A74" s="30">
        <v>38200</v>
      </c>
      <c r="B74" s="31">
        <v>57982.698869097308</v>
      </c>
      <c r="D74" s="30">
        <v>38200</v>
      </c>
      <c r="E74" s="31">
        <v>13271.164657692325</v>
      </c>
      <c r="F74" s="31">
        <v>2927.972284969725</v>
      </c>
      <c r="G74" s="31">
        <v>23018.801101447862</v>
      </c>
    </row>
    <row r="75" spans="1:7" hidden="1" x14ac:dyDescent="0.3">
      <c r="A75" s="30">
        <v>38231</v>
      </c>
      <c r="B75" s="31">
        <v>59738.815259969131</v>
      </c>
      <c r="D75" s="30">
        <v>38231</v>
      </c>
      <c r="E75" s="31">
        <v>14305.153902523924</v>
      </c>
      <c r="F75" s="31">
        <v>2823.2487338075912</v>
      </c>
      <c r="G75" s="31">
        <v>23473.671462855717</v>
      </c>
    </row>
    <row r="76" spans="1:7" hidden="1" x14ac:dyDescent="0.3">
      <c r="A76" s="30">
        <v>38261</v>
      </c>
      <c r="B76" s="31">
        <v>60617.810809112838</v>
      </c>
      <c r="D76" s="30">
        <v>38261</v>
      </c>
      <c r="E76" s="31">
        <v>15701.629208731536</v>
      </c>
      <c r="F76" s="31">
        <v>2325.0804671534065</v>
      </c>
      <c r="G76" s="31">
        <v>23846.954100263858</v>
      </c>
    </row>
    <row r="77" spans="1:7" hidden="1" x14ac:dyDescent="0.3">
      <c r="A77" s="30">
        <v>38292</v>
      </c>
      <c r="B77" s="31">
        <v>55914.755291282243</v>
      </c>
      <c r="D77" s="30">
        <v>38292</v>
      </c>
      <c r="E77" s="31">
        <v>11872.508108286218</v>
      </c>
      <c r="F77" s="31">
        <v>2925.6484568821425</v>
      </c>
      <c r="G77" s="31">
        <v>22190.067105174923</v>
      </c>
    </row>
    <row r="78" spans="1:7" hidden="1" x14ac:dyDescent="0.3">
      <c r="A78" s="30">
        <v>38322</v>
      </c>
      <c r="B78" s="31">
        <v>78104.736142664144</v>
      </c>
      <c r="D78" s="30">
        <v>38322</v>
      </c>
      <c r="E78" s="31">
        <v>21367.531446369947</v>
      </c>
      <c r="F78" s="31">
        <v>3030.5753399200621</v>
      </c>
      <c r="G78" s="31">
        <v>24702.190655198141</v>
      </c>
    </row>
    <row r="79" spans="1:7" hidden="1" x14ac:dyDescent="0.3">
      <c r="A79" s="30">
        <v>38353</v>
      </c>
      <c r="B79" s="31">
        <v>65655.919556509267</v>
      </c>
      <c r="D79" s="30">
        <v>38353</v>
      </c>
      <c r="E79" s="31">
        <v>17918.512100652017</v>
      </c>
      <c r="F79" s="31">
        <v>3086.7871582534822</v>
      </c>
      <c r="G79" s="31">
        <v>26445.725678282604</v>
      </c>
    </row>
    <row r="80" spans="1:7" hidden="1" x14ac:dyDescent="0.3">
      <c r="A80" s="30">
        <v>38384</v>
      </c>
      <c r="B80" s="31">
        <v>56707.33075516938</v>
      </c>
      <c r="D80" s="30">
        <v>38384</v>
      </c>
      <c r="E80" s="31">
        <v>13983.145772429423</v>
      </c>
      <c r="F80" s="31">
        <v>2615.4355652599556</v>
      </c>
      <c r="G80" s="31">
        <v>22417.377652080399</v>
      </c>
    </row>
    <row r="81" spans="1:7" hidden="1" x14ac:dyDescent="0.3">
      <c r="A81" s="30">
        <v>38412</v>
      </c>
      <c r="B81" s="31">
        <v>60636.892008782677</v>
      </c>
      <c r="D81" s="30">
        <v>38412</v>
      </c>
      <c r="E81" s="31">
        <v>16459.342174656973</v>
      </c>
      <c r="F81" s="31">
        <v>2620.5458133426173</v>
      </c>
      <c r="G81" s="31">
        <v>22778.129919600411</v>
      </c>
    </row>
    <row r="82" spans="1:7" hidden="1" x14ac:dyDescent="0.3">
      <c r="A82" s="30">
        <v>38443</v>
      </c>
      <c r="B82" s="31">
        <v>65107.228268235922</v>
      </c>
      <c r="D82" s="30">
        <v>38443</v>
      </c>
      <c r="E82" s="31">
        <v>19109.293502186789</v>
      </c>
      <c r="F82" s="31">
        <v>3112.3378640874475</v>
      </c>
      <c r="G82" s="31">
        <v>24495.368753536375</v>
      </c>
    </row>
    <row r="83" spans="1:7" hidden="1" x14ac:dyDescent="0.3">
      <c r="A83" s="30">
        <v>38473</v>
      </c>
      <c r="B83" s="31">
        <v>58810.400079748455</v>
      </c>
      <c r="D83" s="30">
        <v>38473</v>
      </c>
      <c r="E83" s="31">
        <v>14840.363203611731</v>
      </c>
      <c r="F83" s="31">
        <v>2918.1946814386788</v>
      </c>
      <c r="G83" s="31">
        <v>22807.311282946885</v>
      </c>
    </row>
    <row r="84" spans="1:7" hidden="1" x14ac:dyDescent="0.3">
      <c r="A84" s="30">
        <v>38504</v>
      </c>
      <c r="B84" s="31">
        <v>67218.592839015924</v>
      </c>
      <c r="D84" s="30">
        <v>38504</v>
      </c>
      <c r="E84" s="31">
        <v>21579.787876502487</v>
      </c>
      <c r="F84" s="31">
        <v>2604.4350511079206</v>
      </c>
      <c r="G84" s="31">
        <v>24031.443645017192</v>
      </c>
    </row>
    <row r="85" spans="1:7" hidden="1" x14ac:dyDescent="0.3">
      <c r="A85" s="30">
        <v>38534</v>
      </c>
      <c r="B85" s="31">
        <v>63161.948579642376</v>
      </c>
      <c r="D85" s="30">
        <v>38534</v>
      </c>
      <c r="E85" s="31">
        <v>16126.546146478851</v>
      </c>
      <c r="F85" s="31">
        <v>2928.978634498163</v>
      </c>
      <c r="G85" s="31">
        <v>24912.135826981306</v>
      </c>
    </row>
    <row r="86" spans="1:7" hidden="1" x14ac:dyDescent="0.3">
      <c r="A86" s="30">
        <v>38565</v>
      </c>
      <c r="B86" s="31">
        <v>63776.793133690087</v>
      </c>
      <c r="D86" s="30">
        <v>38565</v>
      </c>
      <c r="E86" s="31">
        <v>15936.421209129101</v>
      </c>
      <c r="F86" s="31">
        <v>2905.3010054969491</v>
      </c>
      <c r="G86" s="31">
        <v>24375.541424550232</v>
      </c>
    </row>
    <row r="87" spans="1:7" hidden="1" x14ac:dyDescent="0.3">
      <c r="A87" s="30">
        <v>38596</v>
      </c>
      <c r="B87" s="31">
        <v>61341.417395487835</v>
      </c>
      <c r="D87" s="30">
        <v>38596</v>
      </c>
      <c r="E87" s="31">
        <v>14618.422246859729</v>
      </c>
      <c r="F87" s="31">
        <v>3027.8381715538117</v>
      </c>
      <c r="G87" s="31">
        <v>23836.139602943626</v>
      </c>
    </row>
    <row r="88" spans="1:7" hidden="1" x14ac:dyDescent="0.3">
      <c r="A88" s="30">
        <v>38626</v>
      </c>
      <c r="B88" s="31">
        <v>64894.181732600788</v>
      </c>
      <c r="D88" s="30">
        <v>38626</v>
      </c>
      <c r="E88" s="31">
        <v>17488.272233906264</v>
      </c>
      <c r="F88" s="31">
        <v>3037.3156840450333</v>
      </c>
      <c r="G88" s="31">
        <v>25298.871154555192</v>
      </c>
    </row>
    <row r="89" spans="1:7" hidden="1" x14ac:dyDescent="0.3">
      <c r="A89" s="30">
        <v>38657</v>
      </c>
      <c r="B89" s="31">
        <v>64108.026979270689</v>
      </c>
      <c r="D89" s="30">
        <v>38657</v>
      </c>
      <c r="E89" s="31">
        <v>16303.578389452134</v>
      </c>
      <c r="F89" s="31">
        <v>3263.7993482589254</v>
      </c>
      <c r="G89" s="31">
        <v>24667.329274344156</v>
      </c>
    </row>
    <row r="90" spans="1:7" hidden="1" x14ac:dyDescent="0.3">
      <c r="A90" s="30">
        <v>38687</v>
      </c>
      <c r="B90" s="31">
        <v>86010.471290700909</v>
      </c>
      <c r="D90" s="30">
        <v>38687</v>
      </c>
      <c r="E90" s="31">
        <v>26374.140745537061</v>
      </c>
      <c r="F90" s="31">
        <v>3634.3849020089165</v>
      </c>
      <c r="G90" s="31">
        <v>25788.147705178566</v>
      </c>
    </row>
    <row r="91" spans="1:7" hidden="1" x14ac:dyDescent="0.3">
      <c r="A91" s="30">
        <v>38718</v>
      </c>
      <c r="B91" s="31">
        <v>69190.782276757905</v>
      </c>
      <c r="D91" s="30">
        <v>38718</v>
      </c>
      <c r="E91" s="31">
        <v>18105.354974978654</v>
      </c>
      <c r="F91" s="31">
        <v>2996.6540170114731</v>
      </c>
      <c r="G91" s="31">
        <v>28268.875453136796</v>
      </c>
    </row>
    <row r="92" spans="1:7" hidden="1" x14ac:dyDescent="0.3">
      <c r="A92" s="30">
        <v>38749</v>
      </c>
      <c r="B92" s="31">
        <v>61481.981830009725</v>
      </c>
      <c r="D92" s="30">
        <v>38749</v>
      </c>
      <c r="E92" s="31">
        <v>15570.614421129139</v>
      </c>
      <c r="F92" s="31">
        <v>2809.2958189000319</v>
      </c>
      <c r="G92" s="31">
        <v>23600.638654530794</v>
      </c>
    </row>
    <row r="93" spans="1:7" hidden="1" x14ac:dyDescent="0.3">
      <c r="A93" s="30">
        <v>38777</v>
      </c>
      <c r="B93" s="31">
        <v>64253.648355417339</v>
      </c>
      <c r="D93" s="30">
        <v>38777</v>
      </c>
      <c r="E93" s="31">
        <v>17110.310267055349</v>
      </c>
      <c r="F93" s="31">
        <v>2526.6343146162849</v>
      </c>
      <c r="G93" s="31">
        <v>24634.533847251576</v>
      </c>
    </row>
    <row r="94" spans="1:7" hidden="1" x14ac:dyDescent="0.3">
      <c r="A94" s="30">
        <v>38808</v>
      </c>
      <c r="B94" s="31">
        <v>69765.477338312659</v>
      </c>
      <c r="D94" s="30">
        <v>38808</v>
      </c>
      <c r="E94" s="31">
        <v>21131.63824004896</v>
      </c>
      <c r="F94" s="31">
        <v>2971.0239174201374</v>
      </c>
      <c r="G94" s="31">
        <v>26177.543149720957</v>
      </c>
    </row>
    <row r="95" spans="1:7" hidden="1" x14ac:dyDescent="0.3">
      <c r="A95" s="30">
        <v>38838</v>
      </c>
      <c r="B95" s="31">
        <v>63442.128948116835</v>
      </c>
      <c r="D95" s="30">
        <v>38838</v>
      </c>
      <c r="E95" s="31">
        <v>15427.960226100397</v>
      </c>
      <c r="F95" s="31">
        <v>2516.5788619048694</v>
      </c>
      <c r="G95" s="31">
        <v>25015.481835426042</v>
      </c>
    </row>
    <row r="96" spans="1:7" hidden="1" x14ac:dyDescent="0.3">
      <c r="A96" s="30">
        <v>38869</v>
      </c>
      <c r="B96" s="31">
        <v>72599.980938266483</v>
      </c>
      <c r="D96" s="30">
        <v>38869</v>
      </c>
      <c r="E96" s="31">
        <v>23303.637494336734</v>
      </c>
      <c r="F96" s="31">
        <v>2815.6892870694187</v>
      </c>
      <c r="G96" s="31">
        <v>25500.023883080295</v>
      </c>
    </row>
    <row r="97" spans="1:7" hidden="1" x14ac:dyDescent="0.3">
      <c r="A97" s="30">
        <v>38899</v>
      </c>
      <c r="B97" s="31">
        <v>67209.825006533909</v>
      </c>
      <c r="D97" s="30">
        <v>38899</v>
      </c>
      <c r="E97" s="31">
        <v>17390.450107157416</v>
      </c>
      <c r="F97" s="31">
        <v>2791.6816665269525</v>
      </c>
      <c r="G97" s="31">
        <v>26390.699672708422</v>
      </c>
    </row>
    <row r="98" spans="1:7" hidden="1" x14ac:dyDescent="0.3">
      <c r="A98" s="30">
        <v>38930</v>
      </c>
      <c r="B98" s="31">
        <v>67074.055727549116</v>
      </c>
      <c r="D98" s="30">
        <v>38930</v>
      </c>
      <c r="E98" s="31">
        <v>15662.015940368827</v>
      </c>
      <c r="F98" s="31">
        <v>2957.9074832805154</v>
      </c>
      <c r="G98" s="31">
        <v>26015.571327438298</v>
      </c>
    </row>
    <row r="99" spans="1:7" hidden="1" x14ac:dyDescent="0.3">
      <c r="A99" s="30">
        <v>38961</v>
      </c>
      <c r="B99" s="31">
        <v>72254.044498223026</v>
      </c>
      <c r="D99" s="30">
        <v>38961</v>
      </c>
      <c r="E99" s="31">
        <v>17467.162258335979</v>
      </c>
      <c r="F99" s="31">
        <v>3618.0158927104058</v>
      </c>
      <c r="G99" s="31">
        <v>28423.895897676088</v>
      </c>
    </row>
    <row r="100" spans="1:7" hidden="1" x14ac:dyDescent="0.3">
      <c r="A100" s="30">
        <v>38991</v>
      </c>
      <c r="B100" s="31">
        <v>72541.955233575747</v>
      </c>
      <c r="D100" s="30">
        <v>38991</v>
      </c>
      <c r="E100" s="31">
        <v>19167.383387530295</v>
      </c>
      <c r="F100" s="31">
        <v>3155.1355314663447</v>
      </c>
      <c r="G100" s="31">
        <v>27883.778391608615</v>
      </c>
    </row>
    <row r="101" spans="1:7" hidden="1" x14ac:dyDescent="0.3">
      <c r="A101" s="30">
        <v>39022</v>
      </c>
      <c r="B101" s="31">
        <v>68736.570963416205</v>
      </c>
      <c r="D101" s="30">
        <v>39022</v>
      </c>
      <c r="E101" s="31">
        <v>15612.050653623457</v>
      </c>
      <c r="F101" s="31">
        <v>3246.6046155282802</v>
      </c>
      <c r="G101" s="31">
        <v>27460.982332019314</v>
      </c>
    </row>
    <row r="102" spans="1:7" hidden="1" x14ac:dyDescent="0.3">
      <c r="A102" s="30">
        <v>39052</v>
      </c>
      <c r="B102" s="31">
        <v>92113.350730068574</v>
      </c>
      <c r="D102" s="30">
        <v>39052</v>
      </c>
      <c r="E102" s="31">
        <v>26858.857629116159</v>
      </c>
      <c r="F102" s="31">
        <v>3510.6548099150309</v>
      </c>
      <c r="G102" s="31">
        <v>28972.346360968975</v>
      </c>
    </row>
    <row r="103" spans="1:7" hidden="1" x14ac:dyDescent="0.3">
      <c r="A103" s="30">
        <v>39083</v>
      </c>
      <c r="B103" s="31">
        <v>77299.917299648645</v>
      </c>
      <c r="D103" s="30">
        <v>39083</v>
      </c>
      <c r="E103" s="31">
        <v>21051.233417046606</v>
      </c>
      <c r="F103" s="31">
        <v>3100.6652823436971</v>
      </c>
      <c r="G103" s="31">
        <v>30520.097343342386</v>
      </c>
    </row>
    <row r="104" spans="1:7" hidden="1" x14ac:dyDescent="0.3">
      <c r="A104" s="30">
        <v>39114</v>
      </c>
      <c r="B104" s="31">
        <v>67170.162308552783</v>
      </c>
      <c r="D104" s="30">
        <v>39114</v>
      </c>
      <c r="E104" s="31">
        <v>16922.064957484254</v>
      </c>
      <c r="F104" s="31">
        <v>2939.4911462801192</v>
      </c>
      <c r="G104" s="31">
        <v>25853.477905067484</v>
      </c>
    </row>
    <row r="105" spans="1:7" hidden="1" x14ac:dyDescent="0.3">
      <c r="A105" s="30">
        <v>39142</v>
      </c>
      <c r="B105" s="31">
        <v>72386.190095978978</v>
      </c>
      <c r="D105" s="30">
        <v>39142</v>
      </c>
      <c r="E105" s="31">
        <v>20208.849772495782</v>
      </c>
      <c r="F105" s="31">
        <v>2754.0807899731954</v>
      </c>
      <c r="G105" s="31">
        <v>26667.814698048878</v>
      </c>
    </row>
    <row r="106" spans="1:7" hidden="1" x14ac:dyDescent="0.3">
      <c r="A106" s="30">
        <v>39173</v>
      </c>
      <c r="B106" s="31">
        <v>78933.679475118275</v>
      </c>
      <c r="D106" s="30">
        <v>39173</v>
      </c>
      <c r="E106" s="31">
        <v>24016.46191821657</v>
      </c>
      <c r="F106" s="31">
        <v>3235.9323842901535</v>
      </c>
      <c r="G106" s="31">
        <v>29120.732679614699</v>
      </c>
    </row>
    <row r="107" spans="1:7" hidden="1" x14ac:dyDescent="0.3">
      <c r="A107" s="30">
        <v>39203</v>
      </c>
      <c r="B107" s="31">
        <v>72148.177330779552</v>
      </c>
      <c r="D107" s="30">
        <v>39203</v>
      </c>
      <c r="E107" s="31">
        <v>18189.505294019938</v>
      </c>
      <c r="F107" s="31">
        <v>2904.0180094676261</v>
      </c>
      <c r="G107" s="31">
        <v>26468.231500098129</v>
      </c>
    </row>
    <row r="108" spans="1:7" hidden="1" x14ac:dyDescent="0.3">
      <c r="A108" s="30">
        <v>39234</v>
      </c>
      <c r="B108" s="31">
        <v>77926.559433987597</v>
      </c>
      <c r="D108" s="30">
        <v>39234</v>
      </c>
      <c r="E108" s="31">
        <v>23033.871154085391</v>
      </c>
      <c r="F108" s="31">
        <v>3491.1812931793902</v>
      </c>
      <c r="G108" s="31">
        <v>28408.154256480459</v>
      </c>
    </row>
    <row r="109" spans="1:7" hidden="1" x14ac:dyDescent="0.3">
      <c r="A109" s="30">
        <v>39264</v>
      </c>
      <c r="B109" s="31">
        <v>76893.626301508819</v>
      </c>
      <c r="D109" s="30">
        <v>39264</v>
      </c>
      <c r="E109" s="31">
        <v>20114.181145030052</v>
      </c>
      <c r="F109" s="31">
        <v>3278.9384471750436</v>
      </c>
      <c r="G109" s="31">
        <v>29773.00954401102</v>
      </c>
    </row>
    <row r="110" spans="1:7" hidden="1" x14ac:dyDescent="0.3">
      <c r="A110" s="30">
        <v>39295</v>
      </c>
      <c r="B110" s="31">
        <v>76621.775257467234</v>
      </c>
      <c r="D110" s="30">
        <v>39295</v>
      </c>
      <c r="E110" s="31">
        <v>18645.132275611337</v>
      </c>
      <c r="F110" s="31">
        <v>3533.5872508171797</v>
      </c>
      <c r="G110" s="31">
        <v>28647.151791310695</v>
      </c>
    </row>
    <row r="111" spans="1:7" hidden="1" x14ac:dyDescent="0.3">
      <c r="A111" s="30">
        <v>39326</v>
      </c>
      <c r="B111" s="31">
        <v>77125.593453895912</v>
      </c>
      <c r="D111" s="30">
        <v>39326</v>
      </c>
      <c r="E111" s="31">
        <v>17778.130070803836</v>
      </c>
      <c r="F111" s="31">
        <v>3793.2804777880347</v>
      </c>
      <c r="G111" s="31">
        <v>30414.481124994185</v>
      </c>
    </row>
    <row r="112" spans="1:7" hidden="1" x14ac:dyDescent="0.3">
      <c r="A112" s="30">
        <v>39356</v>
      </c>
      <c r="B112" s="31">
        <v>83553.114335953782</v>
      </c>
      <c r="D112" s="30">
        <v>39356</v>
      </c>
      <c r="E112" s="31">
        <v>22151.032421077049</v>
      </c>
      <c r="F112" s="31">
        <v>3942.0392731166448</v>
      </c>
      <c r="G112" s="31">
        <v>31849.918136266442</v>
      </c>
    </row>
    <row r="113" spans="1:7" hidden="1" x14ac:dyDescent="0.3">
      <c r="A113" s="30">
        <v>39387</v>
      </c>
      <c r="B113" s="31">
        <v>82755.446653005565</v>
      </c>
      <c r="D113" s="30">
        <v>39387</v>
      </c>
      <c r="E113" s="31">
        <v>21629.797637770582</v>
      </c>
      <c r="F113" s="31">
        <v>3752.4495393999819</v>
      </c>
      <c r="G113" s="31">
        <v>32208.393976649255</v>
      </c>
    </row>
    <row r="114" spans="1:7" hidden="1" x14ac:dyDescent="0.3">
      <c r="A114" s="30">
        <v>39417</v>
      </c>
      <c r="B114" s="31">
        <v>102308.10206488853</v>
      </c>
      <c r="D114" s="30">
        <v>39417</v>
      </c>
      <c r="E114" s="31">
        <v>28685.263697290768</v>
      </c>
      <c r="F114" s="31">
        <v>4442.0818177470292</v>
      </c>
      <c r="G114" s="31">
        <v>32550.74478398015</v>
      </c>
    </row>
    <row r="115" spans="1:7" hidden="1" x14ac:dyDescent="0.3">
      <c r="A115" s="30">
        <v>39448</v>
      </c>
      <c r="B115" s="31">
        <v>92750.294536192363</v>
      </c>
      <c r="D115" s="30">
        <v>39448</v>
      </c>
      <c r="E115" s="31">
        <v>30822.853676456347</v>
      </c>
      <c r="F115" s="31">
        <v>3470.087595406846</v>
      </c>
      <c r="G115" s="31">
        <v>31613.606883183369</v>
      </c>
    </row>
    <row r="116" spans="1:7" hidden="1" x14ac:dyDescent="0.3">
      <c r="A116" s="30">
        <v>39479</v>
      </c>
      <c r="B116" s="31">
        <v>73938.775105434543</v>
      </c>
      <c r="D116" s="30">
        <v>39479</v>
      </c>
      <c r="E116" s="31">
        <v>19469.941237752322</v>
      </c>
      <c r="F116" s="31">
        <v>3375.6852221541176</v>
      </c>
      <c r="G116" s="31">
        <v>24945.604804036797</v>
      </c>
    </row>
    <row r="117" spans="1:7" hidden="1" x14ac:dyDescent="0.3">
      <c r="A117" s="30">
        <v>39508</v>
      </c>
      <c r="B117" s="31">
        <v>77653.621022271327</v>
      </c>
      <c r="D117" s="30">
        <v>39508</v>
      </c>
      <c r="E117" s="31">
        <v>23293.019123328395</v>
      </c>
      <c r="F117" s="31">
        <v>3624.9482349813284</v>
      </c>
      <c r="G117" s="31">
        <v>24448.1800318772</v>
      </c>
    </row>
    <row r="118" spans="1:7" hidden="1" x14ac:dyDescent="0.3">
      <c r="A118" s="30">
        <v>39539</v>
      </c>
      <c r="B118" s="31">
        <v>86564.430222390773</v>
      </c>
      <c r="D118" s="30">
        <v>39539</v>
      </c>
      <c r="E118" s="31">
        <v>27231.543738473967</v>
      </c>
      <c r="F118" s="31">
        <v>3673.0728754865495</v>
      </c>
      <c r="G118" s="31">
        <v>28115.675738791579</v>
      </c>
    </row>
    <row r="119" spans="1:7" hidden="1" x14ac:dyDescent="0.3">
      <c r="A119" s="30">
        <v>39569</v>
      </c>
      <c r="B119" s="31">
        <v>75643.719916800779</v>
      </c>
      <c r="D119" s="30">
        <v>39569</v>
      </c>
      <c r="E119" s="31">
        <v>19731.320472542298</v>
      </c>
      <c r="F119" s="31">
        <v>3697.5975502095698</v>
      </c>
      <c r="G119" s="31">
        <v>24723.065864845626</v>
      </c>
    </row>
    <row r="120" spans="1:7" hidden="1" x14ac:dyDescent="0.3">
      <c r="A120" s="30">
        <v>39600</v>
      </c>
      <c r="B120" s="31">
        <v>82770.807382961924</v>
      </c>
      <c r="D120" s="30">
        <v>39600</v>
      </c>
      <c r="E120" s="31">
        <v>23886.01227781389</v>
      </c>
      <c r="F120" s="31">
        <v>3201.3967972785722</v>
      </c>
      <c r="G120" s="31">
        <v>27948.876105629537</v>
      </c>
    </row>
    <row r="121" spans="1:7" hidden="1" x14ac:dyDescent="0.3">
      <c r="A121" s="30">
        <v>39630</v>
      </c>
      <c r="B121" s="31">
        <v>86869.746203432165</v>
      </c>
      <c r="D121" s="30">
        <v>39630</v>
      </c>
      <c r="E121" s="31">
        <v>26069.231042205811</v>
      </c>
      <c r="F121" s="31">
        <v>3780.8179819142074</v>
      </c>
      <c r="G121" s="31">
        <v>28531.747111859066</v>
      </c>
    </row>
    <row r="122" spans="1:7" hidden="1" x14ac:dyDescent="0.3">
      <c r="A122" s="30">
        <v>39661</v>
      </c>
      <c r="B122" s="31">
        <v>79364.864770715867</v>
      </c>
      <c r="D122" s="30">
        <v>39661</v>
      </c>
      <c r="E122" s="31">
        <v>20430.79108626665</v>
      </c>
      <c r="F122" s="31">
        <v>4009.5087936145169</v>
      </c>
      <c r="G122" s="31">
        <v>26376.988061745054</v>
      </c>
    </row>
    <row r="123" spans="1:7" hidden="1" x14ac:dyDescent="0.3">
      <c r="A123" s="30">
        <v>39692</v>
      </c>
      <c r="B123" s="31">
        <v>81772.581026902044</v>
      </c>
      <c r="D123" s="30">
        <v>39692</v>
      </c>
      <c r="E123" s="31">
        <v>21094.780805937891</v>
      </c>
      <c r="F123" s="31">
        <v>3844.533838808622</v>
      </c>
      <c r="G123" s="31">
        <v>27150.822530827867</v>
      </c>
    </row>
    <row r="124" spans="1:7" hidden="1" x14ac:dyDescent="0.3">
      <c r="A124" s="30">
        <v>39722</v>
      </c>
      <c r="B124" s="31">
        <v>90831.5763032135</v>
      </c>
      <c r="D124" s="30">
        <v>39722</v>
      </c>
      <c r="E124" s="31">
        <v>26642.390743123411</v>
      </c>
      <c r="F124" s="31">
        <v>3840.0832383623519</v>
      </c>
      <c r="G124" s="31">
        <v>30395.574619167724</v>
      </c>
    </row>
    <row r="125" spans="1:7" hidden="1" x14ac:dyDescent="0.3">
      <c r="A125" s="30">
        <v>39753</v>
      </c>
      <c r="B125" s="31">
        <v>81734.494301829807</v>
      </c>
      <c r="D125" s="30">
        <v>39753</v>
      </c>
      <c r="E125" s="31">
        <v>20438.573675225816</v>
      </c>
      <c r="F125" s="31">
        <v>3666.4256771275309</v>
      </c>
      <c r="G125" s="31">
        <v>27731.976426992482</v>
      </c>
    </row>
    <row r="126" spans="1:7" hidden="1" x14ac:dyDescent="0.3">
      <c r="A126" s="30">
        <v>39783</v>
      </c>
      <c r="B126" s="31">
        <v>98037.256968739253</v>
      </c>
      <c r="D126" s="30">
        <v>39783</v>
      </c>
      <c r="E126" s="31">
        <v>26926.981177384252</v>
      </c>
      <c r="F126" s="31">
        <v>3144.1351549499964</v>
      </c>
      <c r="G126" s="31">
        <v>25345.076424394458</v>
      </c>
    </row>
    <row r="127" spans="1:7" hidden="1" x14ac:dyDescent="0.3">
      <c r="A127" s="30">
        <v>39814</v>
      </c>
      <c r="B127" s="31">
        <v>87291.158535556533</v>
      </c>
      <c r="D127" s="30">
        <v>39814</v>
      </c>
      <c r="E127" s="31">
        <v>30530.533924573119</v>
      </c>
      <c r="F127" s="31">
        <v>2473.6840206718098</v>
      </c>
      <c r="G127" s="31">
        <v>26335.037935625951</v>
      </c>
    </row>
    <row r="128" spans="1:7" hidden="1" x14ac:dyDescent="0.3">
      <c r="A128" s="30">
        <v>39845</v>
      </c>
      <c r="B128" s="31">
        <v>65624.292386306173</v>
      </c>
      <c r="D128" s="30">
        <v>39845</v>
      </c>
      <c r="E128" s="31">
        <v>16761.20264077287</v>
      </c>
      <c r="F128" s="31">
        <v>2122.1943040298629</v>
      </c>
      <c r="G128" s="31">
        <v>20313.643752856253</v>
      </c>
    </row>
    <row r="129" spans="1:7" hidden="1" x14ac:dyDescent="0.3">
      <c r="A129" s="30">
        <v>39873</v>
      </c>
      <c r="B129" s="31">
        <v>77709.778748228346</v>
      </c>
      <c r="D129" s="30">
        <v>39873</v>
      </c>
      <c r="E129" s="31">
        <v>22908.871472671908</v>
      </c>
      <c r="F129" s="31">
        <v>2021.3844299657478</v>
      </c>
      <c r="G129" s="31">
        <v>24079.331364116006</v>
      </c>
    </row>
    <row r="130" spans="1:7" hidden="1" x14ac:dyDescent="0.3">
      <c r="A130" s="30">
        <v>39904</v>
      </c>
      <c r="B130" s="31">
        <v>81362.945701141492</v>
      </c>
      <c r="D130" s="30">
        <v>39904</v>
      </c>
      <c r="E130" s="31">
        <v>25472.719761401364</v>
      </c>
      <c r="F130" s="31">
        <v>2600.6124549509486</v>
      </c>
      <c r="G130" s="31">
        <v>25365.491404787022</v>
      </c>
    </row>
    <row r="131" spans="1:7" hidden="1" x14ac:dyDescent="0.3">
      <c r="A131" s="30">
        <v>39934</v>
      </c>
      <c r="B131" s="31">
        <v>71706.390757300323</v>
      </c>
      <c r="D131" s="30">
        <v>39934</v>
      </c>
      <c r="E131" s="31">
        <v>18185.848217579718</v>
      </c>
      <c r="F131" s="31">
        <v>2138.2626399433993</v>
      </c>
      <c r="G131" s="31">
        <v>22308.116818975919</v>
      </c>
    </row>
    <row r="132" spans="1:7" hidden="1" x14ac:dyDescent="0.3">
      <c r="A132" s="30">
        <v>39965</v>
      </c>
      <c r="B132" s="31">
        <v>77024.439003715335</v>
      </c>
      <c r="D132" s="30">
        <v>39965</v>
      </c>
      <c r="E132" s="31">
        <v>23277.782429460865</v>
      </c>
      <c r="F132" s="31">
        <v>2516.4752455597327</v>
      </c>
      <c r="G132" s="31">
        <v>23376.435246136381</v>
      </c>
    </row>
    <row r="133" spans="1:7" hidden="1" x14ac:dyDescent="0.3">
      <c r="A133" s="30">
        <v>39995</v>
      </c>
      <c r="B133" s="31">
        <v>80970.276099234427</v>
      </c>
      <c r="D133" s="30">
        <v>39995</v>
      </c>
      <c r="E133" s="31">
        <v>23374.039735373808</v>
      </c>
      <c r="F133" s="31">
        <v>2564.1159215517878</v>
      </c>
      <c r="G133" s="31">
        <v>26529.526706950906</v>
      </c>
    </row>
    <row r="134" spans="1:7" hidden="1" x14ac:dyDescent="0.3">
      <c r="A134" s="30">
        <v>40026</v>
      </c>
      <c r="B134" s="31">
        <v>74329.322747502578</v>
      </c>
      <c r="D134" s="30">
        <v>40026</v>
      </c>
      <c r="E134" s="31">
        <v>16900.093989089084</v>
      </c>
      <c r="F134" s="31">
        <v>2560.9132247172765</v>
      </c>
      <c r="G134" s="31">
        <v>24194.117975135669</v>
      </c>
    </row>
    <row r="135" spans="1:7" hidden="1" x14ac:dyDescent="0.3">
      <c r="A135" s="30">
        <v>40057</v>
      </c>
      <c r="B135" s="31">
        <v>72901.010075416911</v>
      </c>
      <c r="D135" s="30">
        <v>40057</v>
      </c>
      <c r="E135" s="31">
        <v>17926.815038812969</v>
      </c>
      <c r="F135" s="31">
        <v>2737.0449786462809</v>
      </c>
      <c r="G135" s="31">
        <v>26058.290769304036</v>
      </c>
    </row>
    <row r="136" spans="1:7" hidden="1" x14ac:dyDescent="0.3">
      <c r="A136" s="30">
        <v>40087</v>
      </c>
      <c r="B136" s="31">
        <v>93519.299112881534</v>
      </c>
      <c r="D136" s="30">
        <v>40087</v>
      </c>
      <c r="E136" s="31">
        <v>28214.818816190305</v>
      </c>
      <c r="F136" s="31">
        <v>3173.7580234176753</v>
      </c>
      <c r="G136" s="31">
        <v>29974.967954882821</v>
      </c>
    </row>
    <row r="137" spans="1:7" hidden="1" x14ac:dyDescent="0.3">
      <c r="A137" s="30">
        <v>40118</v>
      </c>
      <c r="B137" s="31">
        <v>97095.225017625562</v>
      </c>
      <c r="D137" s="30">
        <v>40118</v>
      </c>
      <c r="E137" s="31">
        <v>23585.046759556652</v>
      </c>
      <c r="F137" s="31">
        <v>3455.7553781408833</v>
      </c>
      <c r="G137" s="31">
        <v>31536.837322259649</v>
      </c>
    </row>
    <row r="138" spans="1:7" hidden="1" x14ac:dyDescent="0.3">
      <c r="A138" s="30">
        <v>40148</v>
      </c>
      <c r="B138" s="31">
        <v>100798.81017549714</v>
      </c>
      <c r="D138" s="30">
        <v>40148</v>
      </c>
      <c r="E138" s="31">
        <v>25265.80069361033</v>
      </c>
      <c r="F138" s="31">
        <v>3349.7437282918117</v>
      </c>
      <c r="G138" s="31">
        <v>28865.418767862604</v>
      </c>
    </row>
    <row r="139" spans="1:7" hidden="1" x14ac:dyDescent="0.3">
      <c r="A139" s="30">
        <v>40179</v>
      </c>
      <c r="B139" s="31">
        <v>97762.75868863349</v>
      </c>
      <c r="D139" s="30">
        <v>40179</v>
      </c>
      <c r="E139" s="31">
        <v>31333.076183513203</v>
      </c>
      <c r="F139" s="31">
        <v>2994.4260772903663</v>
      </c>
      <c r="G139" s="31">
        <v>31923.224807118342</v>
      </c>
    </row>
    <row r="140" spans="1:7" hidden="1" x14ac:dyDescent="0.3">
      <c r="A140" s="30">
        <v>40210</v>
      </c>
      <c r="B140" s="31">
        <v>73733.066994299836</v>
      </c>
      <c r="D140" s="30">
        <v>40210</v>
      </c>
      <c r="E140" s="31">
        <v>16236.538850079767</v>
      </c>
      <c r="F140" s="31">
        <v>2520.5005336055033</v>
      </c>
      <c r="G140" s="31">
        <v>24471.153534663514</v>
      </c>
    </row>
    <row r="141" spans="1:7" hidden="1" x14ac:dyDescent="0.3">
      <c r="A141" s="30">
        <v>40238</v>
      </c>
      <c r="B141" s="31">
        <v>81258.320985673374</v>
      </c>
      <c r="D141" s="30">
        <v>40238</v>
      </c>
      <c r="E141" s="31">
        <v>20809.874164167628</v>
      </c>
      <c r="F141" s="31">
        <v>2526.9758351347177</v>
      </c>
      <c r="G141" s="31">
        <v>25647.321030590938</v>
      </c>
    </row>
    <row r="142" spans="1:7" hidden="1" x14ac:dyDescent="0.3">
      <c r="A142" s="30">
        <v>40269</v>
      </c>
      <c r="B142" s="31">
        <v>93103.55196456876</v>
      </c>
      <c r="D142" s="30">
        <v>40269</v>
      </c>
      <c r="E142" s="31">
        <v>28943.070474112355</v>
      </c>
      <c r="F142" s="31">
        <v>3255.8063346066501</v>
      </c>
      <c r="G142" s="31">
        <v>28966.588480566999</v>
      </c>
    </row>
    <row r="143" spans="1:7" hidden="1" x14ac:dyDescent="0.3">
      <c r="A143" s="30">
        <v>40299</v>
      </c>
      <c r="B143" s="31">
        <v>82347.815087150724</v>
      </c>
      <c r="D143" s="30">
        <v>40299</v>
      </c>
      <c r="E143" s="31">
        <v>20017.464062919593</v>
      </c>
      <c r="F143" s="31">
        <v>3073.3795159690694</v>
      </c>
      <c r="G143" s="31">
        <v>25425.383076760925</v>
      </c>
    </row>
    <row r="144" spans="1:7" hidden="1" x14ac:dyDescent="0.3">
      <c r="A144" s="30">
        <v>40330</v>
      </c>
      <c r="B144" s="31">
        <v>83627.416989446123</v>
      </c>
      <c r="D144" s="30">
        <v>40330</v>
      </c>
      <c r="E144" s="31">
        <v>21126.782473712621</v>
      </c>
      <c r="F144" s="31">
        <v>3279.0012884305597</v>
      </c>
      <c r="G144" s="31">
        <v>25882.19049392443</v>
      </c>
    </row>
    <row r="145" spans="1:7" hidden="1" x14ac:dyDescent="0.3">
      <c r="A145" s="30">
        <v>40360</v>
      </c>
      <c r="B145" s="31">
        <v>89226.776126055367</v>
      </c>
      <c r="D145" s="30">
        <v>40360</v>
      </c>
      <c r="E145" s="31">
        <v>24019.482423582042</v>
      </c>
      <c r="F145" s="31">
        <v>3010.5482543485755</v>
      </c>
      <c r="G145" s="31">
        <v>28698.74182465682</v>
      </c>
    </row>
    <row r="146" spans="1:7" hidden="1" x14ac:dyDescent="0.3">
      <c r="A146" s="30">
        <v>40391</v>
      </c>
      <c r="B146" s="31">
        <v>85140.483235702923</v>
      </c>
      <c r="D146" s="30">
        <v>40391</v>
      </c>
      <c r="E146" s="31">
        <v>20645.716812511448</v>
      </c>
      <c r="F146" s="31">
        <v>3311.0236350222594</v>
      </c>
      <c r="G146" s="31">
        <v>27288.760814490204</v>
      </c>
    </row>
    <row r="147" spans="1:7" hidden="1" x14ac:dyDescent="0.3">
      <c r="A147" s="30">
        <v>40422</v>
      </c>
      <c r="B147" s="31">
        <v>86162.536336538411</v>
      </c>
      <c r="D147" s="30">
        <v>40422</v>
      </c>
      <c r="E147" s="31">
        <v>19752.590291245473</v>
      </c>
      <c r="F147" s="31">
        <v>3457.3604834534026</v>
      </c>
      <c r="G147" s="31">
        <v>27717.661499638434</v>
      </c>
    </row>
    <row r="148" spans="1:7" hidden="1" x14ac:dyDescent="0.3">
      <c r="A148" s="30">
        <v>40452</v>
      </c>
      <c r="B148" s="31">
        <v>97194.494913502</v>
      </c>
      <c r="D148" s="30">
        <v>40452</v>
      </c>
      <c r="E148" s="31">
        <v>26608.817008541519</v>
      </c>
      <c r="F148" s="31">
        <v>3531.0072742698426</v>
      </c>
      <c r="G148" s="31">
        <v>31441.505353100423</v>
      </c>
    </row>
    <row r="149" spans="1:7" hidden="1" x14ac:dyDescent="0.3">
      <c r="A149" s="30">
        <v>40483</v>
      </c>
      <c r="B149" s="31">
        <v>90667.583545921472</v>
      </c>
      <c r="D149" s="30">
        <v>40483</v>
      </c>
      <c r="E149" s="31">
        <v>21413.780565284676</v>
      </c>
      <c r="F149" s="31">
        <v>3678.7446094020243</v>
      </c>
      <c r="G149" s="31">
        <v>30041.793033244638</v>
      </c>
    </row>
    <row r="150" spans="1:7" hidden="1" x14ac:dyDescent="0.3">
      <c r="A150" s="30">
        <v>40513</v>
      </c>
      <c r="B150" s="31">
        <v>121120.27838360418</v>
      </c>
      <c r="D150" s="30">
        <v>40513</v>
      </c>
      <c r="E150" s="31">
        <v>30768.915200371845</v>
      </c>
      <c r="F150" s="31">
        <v>4102.3384915655033</v>
      </c>
      <c r="G150" s="31">
        <v>37089.478155569443</v>
      </c>
    </row>
    <row r="151" spans="1:7" x14ac:dyDescent="0.3">
      <c r="A151" s="30">
        <v>40544</v>
      </c>
      <c r="B151" s="31">
        <v>114048.12819473007</v>
      </c>
      <c r="D151" s="30">
        <v>40544</v>
      </c>
      <c r="E151" s="31">
        <v>38915.268125071067</v>
      </c>
      <c r="F151" s="31">
        <v>3953.1067339332112</v>
      </c>
      <c r="G151" s="31">
        <v>36291.987522187614</v>
      </c>
    </row>
    <row r="152" spans="1:7" x14ac:dyDescent="0.3">
      <c r="A152" s="30">
        <v>40575</v>
      </c>
      <c r="B152" s="31">
        <v>81509.285330679952</v>
      </c>
      <c r="D152" s="30">
        <v>40575</v>
      </c>
      <c r="E152" s="31">
        <v>19004.562059823249</v>
      </c>
      <c r="F152" s="31">
        <v>3118.3374097605292</v>
      </c>
      <c r="G152" s="31">
        <v>26482.955615905594</v>
      </c>
    </row>
    <row r="153" spans="1:7" x14ac:dyDescent="0.3">
      <c r="A153" s="30">
        <v>40603</v>
      </c>
      <c r="B153" s="31">
        <v>89299.995489781635</v>
      </c>
      <c r="D153" s="30">
        <v>40603</v>
      </c>
      <c r="E153" s="31">
        <v>23778.59482097517</v>
      </c>
      <c r="F153" s="31">
        <v>3249.4868791620402</v>
      </c>
      <c r="G153" s="31">
        <v>28880.00861277802</v>
      </c>
    </row>
    <row r="154" spans="1:7" x14ac:dyDescent="0.3">
      <c r="A154" s="30">
        <v>40634</v>
      </c>
      <c r="B154" s="31">
        <v>102864.42065711328</v>
      </c>
      <c r="D154" s="30">
        <v>40634</v>
      </c>
      <c r="E154" s="31">
        <v>33135.956124491437</v>
      </c>
      <c r="F154" s="31">
        <v>3654.6956367637022</v>
      </c>
      <c r="G154" s="31">
        <v>30512.7436683452</v>
      </c>
    </row>
    <row r="155" spans="1:7" x14ac:dyDescent="0.3">
      <c r="A155" s="30">
        <v>40664</v>
      </c>
      <c r="B155" s="31">
        <v>89011.331388038743</v>
      </c>
      <c r="D155" s="30">
        <v>40664</v>
      </c>
      <c r="E155" s="31">
        <v>22192.613263085143</v>
      </c>
      <c r="F155" s="31">
        <v>3298.2212979058822</v>
      </c>
      <c r="G155" s="31">
        <v>27614.020049846873</v>
      </c>
    </row>
    <row r="156" spans="1:7" x14ac:dyDescent="0.3">
      <c r="A156" s="30">
        <v>40695</v>
      </c>
      <c r="B156" s="31">
        <v>102944.75402595612</v>
      </c>
      <c r="D156" s="30">
        <v>40695</v>
      </c>
      <c r="E156" s="31">
        <v>26803.359444444595</v>
      </c>
      <c r="F156" s="31">
        <v>3461.1064075220042</v>
      </c>
      <c r="G156" s="31">
        <v>28656.059377792117</v>
      </c>
    </row>
    <row r="157" spans="1:7" x14ac:dyDescent="0.3">
      <c r="A157" s="30">
        <v>40725</v>
      </c>
      <c r="B157" s="31">
        <v>107964.79587355244</v>
      </c>
      <c r="D157" s="30">
        <v>40725</v>
      </c>
      <c r="E157" s="31">
        <v>29554.043173864575</v>
      </c>
      <c r="F157" s="31">
        <v>3824.584613005346</v>
      </c>
      <c r="G157" s="31">
        <v>39506.558053288878</v>
      </c>
    </row>
    <row r="158" spans="1:7" x14ac:dyDescent="0.3">
      <c r="A158" s="30">
        <v>40756</v>
      </c>
      <c r="B158" s="31">
        <v>92180.582484648912</v>
      </c>
      <c r="D158" s="30">
        <v>40756</v>
      </c>
      <c r="E158" s="31">
        <v>20411.957600994388</v>
      </c>
      <c r="F158" s="31">
        <v>3262.4796104111128</v>
      </c>
      <c r="G158" s="31">
        <v>29516.190754662923</v>
      </c>
    </row>
    <row r="159" spans="1:7" x14ac:dyDescent="0.3">
      <c r="A159" s="30">
        <v>40787</v>
      </c>
      <c r="B159" s="31">
        <v>92508.155017490717</v>
      </c>
      <c r="D159" s="30">
        <v>40787</v>
      </c>
      <c r="E159" s="31">
        <v>19944.000014757374</v>
      </c>
      <c r="F159" s="31">
        <v>3549.8760556362336</v>
      </c>
      <c r="G159" s="31">
        <v>28740.292494397188</v>
      </c>
    </row>
    <row r="160" spans="1:7" x14ac:dyDescent="0.3">
      <c r="A160" s="30">
        <v>40817</v>
      </c>
      <c r="B160" s="31">
        <v>105039.38183543397</v>
      </c>
      <c r="D160" s="30">
        <v>40817</v>
      </c>
      <c r="E160" s="31">
        <v>31811.080009081172</v>
      </c>
      <c r="F160" s="31">
        <v>4042.1911118488574</v>
      </c>
      <c r="G160" s="31">
        <v>31949.683474407178</v>
      </c>
    </row>
    <row r="161" spans="1:7" x14ac:dyDescent="0.3">
      <c r="A161" s="30">
        <v>40848</v>
      </c>
      <c r="B161" s="31">
        <v>96234.393069556158</v>
      </c>
      <c r="D161" s="30">
        <v>40848</v>
      </c>
      <c r="E161" s="31">
        <v>22811.972786632636</v>
      </c>
      <c r="F161" s="31">
        <v>3352.4206020714532</v>
      </c>
      <c r="G161" s="31">
        <v>30597.249873566085</v>
      </c>
    </row>
    <row r="162" spans="1:7" x14ac:dyDescent="0.3">
      <c r="A162" s="30">
        <v>40878</v>
      </c>
      <c r="B162" s="31">
        <v>117589.62107504543</v>
      </c>
      <c r="D162" s="30">
        <v>40878</v>
      </c>
      <c r="E162" s="31">
        <v>28935.141469079888</v>
      </c>
      <c r="F162" s="31">
        <v>3349.6387693457837</v>
      </c>
      <c r="G162" s="31">
        <v>29028.691298535268</v>
      </c>
    </row>
    <row r="163" spans="1:7" x14ac:dyDescent="0.3">
      <c r="A163" s="30">
        <v>40909</v>
      </c>
      <c r="B163" s="31">
        <v>119488.59721776341</v>
      </c>
      <c r="D163" s="30">
        <v>40909</v>
      </c>
      <c r="E163" s="31">
        <v>40031.627556914893</v>
      </c>
      <c r="F163" s="31">
        <v>4057.6480318870654</v>
      </c>
      <c r="G163" s="31">
        <v>36838.068449780971</v>
      </c>
    </row>
    <row r="164" spans="1:7" x14ac:dyDescent="0.3">
      <c r="A164" s="30">
        <v>40940</v>
      </c>
      <c r="B164" s="31">
        <v>86013.134578344121</v>
      </c>
      <c r="D164" s="30">
        <v>40940</v>
      </c>
      <c r="E164" s="31">
        <v>21513.694729551797</v>
      </c>
      <c r="F164" s="31">
        <v>2763.7550569549649</v>
      </c>
      <c r="G164" s="31">
        <v>27875.350482485748</v>
      </c>
    </row>
    <row r="165" spans="1:7" x14ac:dyDescent="0.3">
      <c r="A165" s="30">
        <v>40969</v>
      </c>
      <c r="B165" s="31">
        <v>98392.881316067054</v>
      </c>
      <c r="D165" s="30">
        <v>40969</v>
      </c>
      <c r="E165" s="31">
        <v>26331.539198910406</v>
      </c>
      <c r="F165" s="31">
        <v>2748.8405115923792</v>
      </c>
      <c r="G165" s="31">
        <v>29273.729518227217</v>
      </c>
    </row>
    <row r="166" spans="1:7" x14ac:dyDescent="0.3">
      <c r="A166" s="30">
        <v>41000</v>
      </c>
      <c r="B166" s="31">
        <v>105527.889847927</v>
      </c>
      <c r="D166" s="30">
        <v>41000</v>
      </c>
      <c r="E166" s="31">
        <v>33840.519068412177</v>
      </c>
      <c r="F166" s="31">
        <v>3545.0719613335714</v>
      </c>
      <c r="G166" s="31">
        <v>30747.118886344062</v>
      </c>
    </row>
    <row r="167" spans="1:7" x14ac:dyDescent="0.3">
      <c r="A167" s="30">
        <v>41030</v>
      </c>
      <c r="B167" s="31">
        <v>91991.798367692987</v>
      </c>
      <c r="D167" s="30">
        <v>41030</v>
      </c>
      <c r="E167" s="31">
        <v>21455.139259013358</v>
      </c>
      <c r="F167" s="31">
        <v>3302.6966994453369</v>
      </c>
      <c r="G167" s="31">
        <v>27638.308797284441</v>
      </c>
    </row>
    <row r="168" spans="1:7" x14ac:dyDescent="0.3">
      <c r="A168" s="30">
        <v>41061</v>
      </c>
      <c r="B168" s="31">
        <v>95914.529081255416</v>
      </c>
      <c r="D168" s="30">
        <v>41061</v>
      </c>
      <c r="E168" s="31">
        <v>26547.008818386428</v>
      </c>
      <c r="F168" s="31">
        <v>2613.5422444953788</v>
      </c>
      <c r="G168" s="31">
        <v>29043.698633450927</v>
      </c>
    </row>
    <row r="169" spans="1:7" x14ac:dyDescent="0.3">
      <c r="A169" s="30">
        <v>41091</v>
      </c>
      <c r="B169" s="31">
        <v>99003.431139029184</v>
      </c>
      <c r="D169" s="30">
        <v>41091</v>
      </c>
      <c r="E169" s="31">
        <v>26511.230230766101</v>
      </c>
      <c r="F169" s="31">
        <v>2526.60320490821</v>
      </c>
      <c r="G169" s="31">
        <v>31493.460125591133</v>
      </c>
    </row>
    <row r="170" spans="1:7" x14ac:dyDescent="0.3">
      <c r="A170" s="30">
        <v>41122</v>
      </c>
      <c r="B170" s="31">
        <v>90577.810810203111</v>
      </c>
      <c r="D170" s="30">
        <v>41122</v>
      </c>
      <c r="E170" s="31">
        <v>19927.315781934922</v>
      </c>
      <c r="F170" s="31">
        <v>2656.2639470480567</v>
      </c>
      <c r="G170" s="31">
        <v>28936.849100313535</v>
      </c>
    </row>
    <row r="171" spans="1:7" x14ac:dyDescent="0.3">
      <c r="A171" s="30">
        <v>41153</v>
      </c>
      <c r="B171" s="31">
        <v>91264.914446319104</v>
      </c>
      <c r="D171" s="30">
        <v>41153</v>
      </c>
      <c r="E171" s="31">
        <v>21270.859902944478</v>
      </c>
      <c r="F171" s="31">
        <v>2980.5104280142891</v>
      </c>
      <c r="G171" s="31">
        <v>29714.355720882057</v>
      </c>
    </row>
    <row r="172" spans="1:7" x14ac:dyDescent="0.3">
      <c r="A172" s="30">
        <v>41183</v>
      </c>
      <c r="B172" s="31">
        <v>100976.20080401086</v>
      </c>
      <c r="D172" s="30">
        <v>41183</v>
      </c>
      <c r="E172" s="31">
        <v>27429.433603704398</v>
      </c>
      <c r="F172" s="31">
        <v>2638.9436290348121</v>
      </c>
      <c r="G172" s="31">
        <v>32240.099787891733</v>
      </c>
    </row>
    <row r="173" spans="1:7" x14ac:dyDescent="0.3">
      <c r="A173" s="30">
        <v>41214</v>
      </c>
      <c r="B173" s="31">
        <v>96627.484211665564</v>
      </c>
      <c r="D173" s="30">
        <v>41214</v>
      </c>
      <c r="E173" s="31">
        <v>24221.052927943852</v>
      </c>
      <c r="F173" s="31">
        <v>3180.433763405274</v>
      </c>
      <c r="G173" s="31">
        <v>31081.781248691699</v>
      </c>
    </row>
    <row r="174" spans="1:7" x14ac:dyDescent="0.3">
      <c r="A174" s="30">
        <v>41244</v>
      </c>
      <c r="B174" s="31">
        <v>118595.07996318408</v>
      </c>
      <c r="D174" s="30">
        <v>41244</v>
      </c>
      <c r="E174" s="31">
        <v>29259.172172321018</v>
      </c>
      <c r="F174" s="31">
        <v>3084.25355226598</v>
      </c>
      <c r="G174" s="31">
        <v>31314.71996329461</v>
      </c>
    </row>
    <row r="175" spans="1:7" x14ac:dyDescent="0.3">
      <c r="A175" s="30">
        <v>41275</v>
      </c>
      <c r="B175" s="31">
        <v>127537.60938767703</v>
      </c>
      <c r="D175" s="30">
        <v>41275</v>
      </c>
      <c r="E175" s="31">
        <v>44245.551791944257</v>
      </c>
      <c r="F175" s="31">
        <v>3782.4997472672471</v>
      </c>
      <c r="G175" s="31">
        <v>40479.86507912058</v>
      </c>
    </row>
    <row r="176" spans="1:7" x14ac:dyDescent="0.3">
      <c r="A176" s="30">
        <v>41306</v>
      </c>
      <c r="B176" s="31">
        <v>85642.818191110768</v>
      </c>
      <c r="D176" s="30">
        <v>41306</v>
      </c>
      <c r="E176" s="31">
        <v>20585.325320367865</v>
      </c>
      <c r="F176" s="31">
        <v>2462.8613935640019</v>
      </c>
      <c r="G176" s="31">
        <v>26603.80615105126</v>
      </c>
    </row>
    <row r="177" spans="1:7" x14ac:dyDescent="0.3">
      <c r="A177" s="30">
        <v>41334</v>
      </c>
      <c r="B177" s="31">
        <v>89865.655139882991</v>
      </c>
      <c r="D177" s="30">
        <v>41334</v>
      </c>
      <c r="E177" s="31">
        <v>22311.791039222924</v>
      </c>
      <c r="F177" s="31">
        <v>2612.6366435290406</v>
      </c>
      <c r="G177" s="31">
        <v>27460.607025787289</v>
      </c>
    </row>
    <row r="178" spans="1:7" x14ac:dyDescent="0.3">
      <c r="A178" s="30">
        <v>41365</v>
      </c>
      <c r="B178" s="31">
        <v>106251.70453180009</v>
      </c>
      <c r="D178" s="30">
        <v>41365</v>
      </c>
      <c r="E178" s="31">
        <v>33150.20177468632</v>
      </c>
      <c r="F178" s="31">
        <v>2898.4189730698627</v>
      </c>
      <c r="G178" s="31">
        <v>31477.007351867549</v>
      </c>
    </row>
    <row r="179" spans="1:7" x14ac:dyDescent="0.3">
      <c r="A179" s="30">
        <v>41395</v>
      </c>
      <c r="B179" s="31">
        <v>98143.135620032641</v>
      </c>
      <c r="D179" s="30">
        <v>41395</v>
      </c>
      <c r="E179" s="31">
        <v>25238.361304926057</v>
      </c>
      <c r="F179" s="31">
        <v>2923.0104990382506</v>
      </c>
      <c r="G179" s="31">
        <v>31685.894314518366</v>
      </c>
    </row>
    <row r="180" spans="1:7" x14ac:dyDescent="0.3">
      <c r="A180" s="30">
        <v>41426</v>
      </c>
      <c r="B180" s="31">
        <v>95197.455013573112</v>
      </c>
      <c r="D180" s="30">
        <v>41426</v>
      </c>
      <c r="E180" s="31">
        <v>24128.269026508391</v>
      </c>
      <c r="F180" s="31">
        <v>3046.2607323109623</v>
      </c>
      <c r="G180" s="31">
        <v>28627.112068491184</v>
      </c>
    </row>
    <row r="181" spans="1:7" x14ac:dyDescent="0.3">
      <c r="A181" s="30">
        <v>41456</v>
      </c>
      <c r="B181" s="31">
        <v>101054.02972625992</v>
      </c>
      <c r="D181" s="30">
        <v>41456</v>
      </c>
      <c r="E181" s="31">
        <v>27106.3890428374</v>
      </c>
      <c r="F181" s="31">
        <v>2875.6896233405892</v>
      </c>
      <c r="G181" s="31">
        <v>31719.441387186282</v>
      </c>
    </row>
    <row r="182" spans="1:7" x14ac:dyDescent="0.3">
      <c r="A182" s="30">
        <v>41487</v>
      </c>
      <c r="B182" s="31">
        <v>92781.029139699705</v>
      </c>
      <c r="D182" s="30">
        <v>41487</v>
      </c>
      <c r="E182" s="31">
        <v>21109.80906241656</v>
      </c>
      <c r="F182" s="31">
        <v>2855.4546782620778</v>
      </c>
      <c r="G182" s="31">
        <v>29081.47081768082</v>
      </c>
    </row>
    <row r="183" spans="1:7" x14ac:dyDescent="0.3">
      <c r="A183" s="30">
        <v>41518</v>
      </c>
      <c r="B183" s="31">
        <v>92743.864299168519</v>
      </c>
      <c r="D183" s="30">
        <v>41518</v>
      </c>
      <c r="E183" s="31">
        <v>21217.353870281622</v>
      </c>
      <c r="F183" s="31">
        <v>3171.6264298105484</v>
      </c>
      <c r="G183" s="31">
        <v>28676.118076769777</v>
      </c>
    </row>
    <row r="184" spans="1:7" x14ac:dyDescent="0.3">
      <c r="A184" s="30">
        <v>41548</v>
      </c>
      <c r="B184" s="31">
        <v>106215.41148121399</v>
      </c>
      <c r="D184" s="30">
        <v>41548</v>
      </c>
      <c r="E184" s="31">
        <v>29654.246631473809</v>
      </c>
      <c r="F184" s="31">
        <v>2983.4240889626794</v>
      </c>
      <c r="G184" s="31">
        <v>32694.623634981821</v>
      </c>
    </row>
    <row r="185" spans="1:7" x14ac:dyDescent="0.3">
      <c r="A185" s="30">
        <v>41579</v>
      </c>
      <c r="B185" s="31">
        <v>123289.94221015708</v>
      </c>
      <c r="D185" s="30">
        <v>41579</v>
      </c>
      <c r="E185" s="31">
        <v>25482.092473603974</v>
      </c>
      <c r="F185" s="31">
        <v>3283.3779515800284</v>
      </c>
      <c r="G185" s="31">
        <v>32058.70348631727</v>
      </c>
    </row>
    <row r="186" spans="1:7" x14ac:dyDescent="0.3">
      <c r="A186" s="30">
        <v>41609</v>
      </c>
      <c r="B186" s="31">
        <v>128339.2506451723</v>
      </c>
      <c r="D186" s="30">
        <v>41609</v>
      </c>
      <c r="E186" s="31">
        <v>31996.537487058027</v>
      </c>
      <c r="F186" s="31">
        <v>3259.6699446399007</v>
      </c>
      <c r="G186" s="31">
        <v>31959.103581495183</v>
      </c>
    </row>
    <row r="187" spans="1:7" x14ac:dyDescent="0.3">
      <c r="A187" s="30">
        <v>41640</v>
      </c>
      <c r="B187" s="31">
        <v>128678.34132928208</v>
      </c>
      <c r="D187" s="30">
        <v>41640</v>
      </c>
      <c r="E187" s="31">
        <v>43645.743821091957</v>
      </c>
      <c r="F187" s="31">
        <v>3990.6907276886541</v>
      </c>
      <c r="G187" s="31">
        <v>39818.760491656925</v>
      </c>
    </row>
    <row r="188" spans="1:7" x14ac:dyDescent="0.3">
      <c r="A188" s="30">
        <v>41671</v>
      </c>
      <c r="B188" s="31">
        <v>88488.512931105797</v>
      </c>
      <c r="D188" s="30">
        <v>41671</v>
      </c>
      <c r="E188" s="31">
        <v>20010.347261896997</v>
      </c>
      <c r="F188" s="31">
        <v>2601.5357475058599</v>
      </c>
      <c r="G188" s="31">
        <v>27271.092363281015</v>
      </c>
    </row>
    <row r="189" spans="1:7" x14ac:dyDescent="0.3">
      <c r="A189" s="30">
        <v>41699</v>
      </c>
      <c r="B189" s="31">
        <v>91541.07912944429</v>
      </c>
      <c r="D189" s="30">
        <v>41699</v>
      </c>
      <c r="E189" s="31">
        <v>23663.966711671903</v>
      </c>
      <c r="F189" s="31">
        <v>2775.8827616540693</v>
      </c>
      <c r="G189" s="31">
        <v>27824.996015609599</v>
      </c>
    </row>
    <row r="190" spans="1:7" x14ac:dyDescent="0.3">
      <c r="A190" s="30">
        <v>41730</v>
      </c>
      <c r="B190" s="31">
        <v>107163.49502484464</v>
      </c>
      <c r="D190" s="30">
        <v>41730</v>
      </c>
      <c r="E190" s="31">
        <v>35595.467427613818</v>
      </c>
      <c r="F190" s="31">
        <v>2954.4899788076518</v>
      </c>
      <c r="G190" s="31">
        <v>30393.026080600313</v>
      </c>
    </row>
    <row r="191" spans="1:7" x14ac:dyDescent="0.3">
      <c r="A191" s="30">
        <v>41760</v>
      </c>
      <c r="B191" s="31">
        <v>91868.972365801092</v>
      </c>
      <c r="D191" s="30">
        <v>41760</v>
      </c>
      <c r="E191" s="31">
        <v>22476.136729630976</v>
      </c>
      <c r="F191" s="31">
        <v>3019.9712337602227</v>
      </c>
      <c r="G191" s="31">
        <v>28040.529668552965</v>
      </c>
    </row>
    <row r="192" spans="1:7" x14ac:dyDescent="0.3">
      <c r="A192" s="30">
        <v>41791</v>
      </c>
      <c r="B192" s="31">
        <v>95004.45154083996</v>
      </c>
      <c r="D192" s="30">
        <v>41791</v>
      </c>
      <c r="E192" s="31">
        <v>25527.671105942169</v>
      </c>
      <c r="F192" s="31">
        <v>3115.5141469574523</v>
      </c>
      <c r="G192" s="31">
        <v>28399.970779693052</v>
      </c>
    </row>
    <row r="193" spans="1:7" x14ac:dyDescent="0.3">
      <c r="A193" s="30">
        <v>41821</v>
      </c>
      <c r="B193" s="31">
        <v>98769.834969378076</v>
      </c>
      <c r="D193" s="30">
        <v>41821</v>
      </c>
      <c r="E193" s="31">
        <v>26954.002738933217</v>
      </c>
      <c r="F193" s="31">
        <v>2881.1239100032808</v>
      </c>
      <c r="G193" s="31">
        <v>29939.816562004555</v>
      </c>
    </row>
    <row r="194" spans="1:7" x14ac:dyDescent="0.3">
      <c r="A194" s="30">
        <v>41852</v>
      </c>
      <c r="B194" s="31">
        <v>98054.832420114646</v>
      </c>
      <c r="D194" s="30">
        <v>41852</v>
      </c>
      <c r="E194" s="31">
        <v>23994.352654529084</v>
      </c>
      <c r="F194" s="31">
        <v>3022.1582769255042</v>
      </c>
      <c r="G194" s="31">
        <v>28872.491510716365</v>
      </c>
    </row>
    <row r="195" spans="1:7" x14ac:dyDescent="0.3">
      <c r="A195" s="30">
        <v>41883</v>
      </c>
      <c r="B195" s="31">
        <v>93669.194142573659</v>
      </c>
      <c r="D195" s="30">
        <v>41883</v>
      </c>
      <c r="E195" s="31">
        <v>21282.146707021126</v>
      </c>
      <c r="F195" s="31">
        <v>3073.7159436905026</v>
      </c>
      <c r="G195" s="31">
        <v>27898.161233487826</v>
      </c>
    </row>
    <row r="196" spans="1:7" x14ac:dyDescent="0.3">
      <c r="A196" s="30">
        <v>41913</v>
      </c>
      <c r="B196" s="31">
        <v>105013.21089486129</v>
      </c>
      <c r="D196" s="30">
        <v>41913</v>
      </c>
      <c r="E196" s="31">
        <v>28025.410095621879</v>
      </c>
      <c r="F196" s="31">
        <v>3347.5042954268984</v>
      </c>
      <c r="G196" s="31">
        <v>31957.655377975618</v>
      </c>
    </row>
    <row r="197" spans="1:7" x14ac:dyDescent="0.3">
      <c r="A197" s="30">
        <v>41944</v>
      </c>
      <c r="B197" s="31">
        <v>107212.41370860215</v>
      </c>
      <c r="D197" s="30">
        <v>41944</v>
      </c>
      <c r="E197" s="31">
        <v>25573.522498923136</v>
      </c>
      <c r="F197" s="31">
        <v>3696.1788118825616</v>
      </c>
      <c r="G197" s="31">
        <v>32830.93613395423</v>
      </c>
    </row>
    <row r="198" spans="1:7" x14ac:dyDescent="0.3">
      <c r="A198" s="30">
        <v>41974</v>
      </c>
      <c r="B198" s="31">
        <v>117246.38253694426</v>
      </c>
      <c r="D198" s="30">
        <v>41974</v>
      </c>
      <c r="E198" s="31">
        <v>28256.990047443716</v>
      </c>
      <c r="F198" s="31">
        <v>3388.1371460063219</v>
      </c>
      <c r="G198" s="31">
        <v>28442.23099766525</v>
      </c>
    </row>
    <row r="199" spans="1:7" x14ac:dyDescent="0.3">
      <c r="A199" s="30">
        <v>42005</v>
      </c>
      <c r="B199" s="31">
        <v>123500.30600512234</v>
      </c>
      <c r="D199" s="30">
        <v>42005</v>
      </c>
      <c r="E199" s="31">
        <v>40950.077331198656</v>
      </c>
      <c r="F199" s="31">
        <v>4131.7736209108889</v>
      </c>
      <c r="G199" s="31">
        <v>37753.51183745273</v>
      </c>
    </row>
    <row r="200" spans="1:7" x14ac:dyDescent="0.3">
      <c r="A200" s="30">
        <v>42036</v>
      </c>
      <c r="B200" s="31">
        <v>89868.440363820744</v>
      </c>
      <c r="D200" s="30">
        <v>42036</v>
      </c>
      <c r="E200" s="31">
        <v>22249.452439879573</v>
      </c>
      <c r="F200" s="31">
        <v>2287.998861731322</v>
      </c>
      <c r="G200" s="31">
        <v>27750.266405477465</v>
      </c>
    </row>
    <row r="201" spans="1:7" x14ac:dyDescent="0.3">
      <c r="A201" s="30">
        <v>42064</v>
      </c>
      <c r="B201" s="31">
        <v>92507.644513610008</v>
      </c>
      <c r="D201" s="30">
        <v>42064</v>
      </c>
      <c r="E201" s="31">
        <v>24935.987472360001</v>
      </c>
      <c r="F201" s="31">
        <v>2290.6435734199999</v>
      </c>
      <c r="G201" s="31">
        <v>26926.803985489994</v>
      </c>
    </row>
    <row r="202" spans="1:7" hidden="1" x14ac:dyDescent="0.3">
      <c r="A202" s="30">
        <v>42095</v>
      </c>
      <c r="B202" s="31">
        <v>0</v>
      </c>
      <c r="D202" s="30">
        <v>42095</v>
      </c>
      <c r="E202" s="31">
        <v>0</v>
      </c>
      <c r="F202" s="31">
        <v>0</v>
      </c>
      <c r="G202" s="31">
        <v>0</v>
      </c>
    </row>
    <row r="203" spans="1:7" hidden="1" x14ac:dyDescent="0.3">
      <c r="A203" s="30">
        <v>42125</v>
      </c>
      <c r="B203" s="31">
        <v>0</v>
      </c>
      <c r="D203" s="30">
        <v>42125</v>
      </c>
      <c r="E203" s="31">
        <v>0</v>
      </c>
      <c r="F203" s="31">
        <v>0</v>
      </c>
      <c r="G203" s="31">
        <v>0</v>
      </c>
    </row>
    <row r="204" spans="1:7" hidden="1" x14ac:dyDescent="0.3">
      <c r="A204" s="30">
        <v>42156</v>
      </c>
      <c r="B204" s="31">
        <v>0</v>
      </c>
      <c r="D204" s="30">
        <v>42156</v>
      </c>
      <c r="E204" s="31">
        <v>0</v>
      </c>
      <c r="F204" s="31">
        <v>0</v>
      </c>
      <c r="G204" s="31">
        <v>0</v>
      </c>
    </row>
    <row r="205" spans="1:7" hidden="1" x14ac:dyDescent="0.3">
      <c r="A205" s="30">
        <v>42186</v>
      </c>
      <c r="B205" s="31">
        <v>0</v>
      </c>
      <c r="D205" s="30">
        <v>42186</v>
      </c>
      <c r="E205" s="31">
        <v>0</v>
      </c>
      <c r="F205" s="31">
        <v>0</v>
      </c>
      <c r="G205" s="31">
        <v>0</v>
      </c>
    </row>
    <row r="206" spans="1:7" hidden="1" x14ac:dyDescent="0.3">
      <c r="A206" s="30">
        <v>42217</v>
      </c>
      <c r="B206" s="31">
        <v>0</v>
      </c>
      <c r="D206" s="30">
        <v>42217</v>
      </c>
      <c r="E206" s="31">
        <v>0</v>
      </c>
      <c r="F206" s="31">
        <v>0</v>
      </c>
      <c r="G206" s="31">
        <v>0</v>
      </c>
    </row>
    <row r="207" spans="1:7" hidden="1" x14ac:dyDescent="0.3">
      <c r="A207" s="30">
        <v>42248</v>
      </c>
      <c r="B207" s="31">
        <v>0</v>
      </c>
      <c r="D207" s="30">
        <v>42248</v>
      </c>
      <c r="E207" s="31">
        <v>0</v>
      </c>
      <c r="F207" s="31">
        <v>0</v>
      </c>
      <c r="G207" s="31">
        <v>0</v>
      </c>
    </row>
    <row r="208" spans="1:7" hidden="1" x14ac:dyDescent="0.3">
      <c r="A208" s="30">
        <v>42278</v>
      </c>
      <c r="B208" s="31">
        <v>0</v>
      </c>
      <c r="D208" s="30">
        <v>42278</v>
      </c>
      <c r="E208" s="31">
        <v>0</v>
      </c>
      <c r="F208" s="31">
        <v>0</v>
      </c>
      <c r="G208" s="31">
        <v>0</v>
      </c>
    </row>
    <row r="209" spans="1:7" hidden="1" x14ac:dyDescent="0.3">
      <c r="A209" s="30">
        <v>42309</v>
      </c>
      <c r="B209" s="31">
        <v>0</v>
      </c>
      <c r="D209" s="30">
        <v>42309</v>
      </c>
      <c r="E209" s="31">
        <v>0</v>
      </c>
      <c r="F209" s="31">
        <v>0</v>
      </c>
      <c r="G209" s="31">
        <v>0</v>
      </c>
    </row>
    <row r="210" spans="1:7" hidden="1" x14ac:dyDescent="0.3">
      <c r="A210" s="30">
        <v>42339</v>
      </c>
      <c r="B210" s="31">
        <v>0</v>
      </c>
      <c r="D210" s="30">
        <v>42339</v>
      </c>
      <c r="E210" s="31">
        <v>0</v>
      </c>
      <c r="F210" s="31">
        <v>0</v>
      </c>
      <c r="G210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48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7">
        <v>2014</v>
      </c>
      <c r="E7" s="68" t="s">
        <v>1</v>
      </c>
      <c r="F7" s="68"/>
    </row>
    <row r="8" spans="1:6" ht="27" x14ac:dyDescent="0.3">
      <c r="A8" s="68"/>
      <c r="B8" s="46" t="s">
        <v>118</v>
      </c>
      <c r="C8" s="46" t="s">
        <v>119</v>
      </c>
      <c r="D8" s="46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3907.20110075</v>
      </c>
      <c r="C9" s="6">
        <v>3003.7888506438353</v>
      </c>
      <c r="D9" s="6">
        <v>3306.8444858180146</v>
      </c>
      <c r="E9" s="7">
        <v>30.075757485834153</v>
      </c>
      <c r="F9" s="7">
        <v>18.154969715289624</v>
      </c>
    </row>
    <row r="10" spans="1:6" ht="20.45" customHeight="1" x14ac:dyDescent="0.3">
      <c r="A10" s="5" t="s">
        <v>8</v>
      </c>
      <c r="B10" s="6">
        <v>3863.07226154</v>
      </c>
      <c r="C10" s="6">
        <v>3533.4576870986912</v>
      </c>
      <c r="D10" s="6">
        <v>4092.2385968864905</v>
      </c>
      <c r="E10" s="7">
        <v>9.3283860634526086</v>
      </c>
      <c r="F10" s="7">
        <v>-5.6000237992195228</v>
      </c>
    </row>
    <row r="11" spans="1:6" x14ac:dyDescent="0.3">
      <c r="A11" s="5" t="s">
        <v>9</v>
      </c>
      <c r="B11" s="6">
        <v>129.99118999000001</v>
      </c>
      <c r="C11" s="6">
        <v>153.66361786298546</v>
      </c>
      <c r="D11" s="6">
        <v>216.89124019082323</v>
      </c>
      <c r="E11" s="7">
        <v>-15.405356324548492</v>
      </c>
      <c r="F11" s="7">
        <v>-40.066187147239148</v>
      </c>
    </row>
    <row r="12" spans="1:6" x14ac:dyDescent="0.3">
      <c r="A12" s="5" t="s">
        <v>10</v>
      </c>
      <c r="B12" s="6">
        <v>241.95767251000001</v>
      </c>
      <c r="C12" s="6">
        <v>277.76821483831498</v>
      </c>
      <c r="D12" s="6">
        <v>344.83484452671087</v>
      </c>
      <c r="E12" s="7">
        <v>-12.892239073919887</v>
      </c>
      <c r="F12" s="7">
        <v>-29.833751910399531</v>
      </c>
    </row>
    <row r="13" spans="1:6" x14ac:dyDescent="0.3">
      <c r="A13" s="5" t="s">
        <v>11</v>
      </c>
      <c r="B13" s="6">
        <v>399.97715789</v>
      </c>
      <c r="C13" s="6">
        <v>310.52833539074169</v>
      </c>
      <c r="D13" s="6">
        <v>388.39102436860082</v>
      </c>
      <c r="E13" s="7">
        <v>28.805365663878547</v>
      </c>
      <c r="F13" s="7">
        <v>2.9831105237909439</v>
      </c>
    </row>
    <row r="14" spans="1:6" x14ac:dyDescent="0.3">
      <c r="A14" s="5" t="s">
        <v>12</v>
      </c>
      <c r="B14" s="6">
        <v>1572.4286881200003</v>
      </c>
      <c r="C14" s="6">
        <v>1245.4588253673692</v>
      </c>
      <c r="D14" s="6">
        <v>1316.355835232421</v>
      </c>
      <c r="E14" s="7">
        <v>26.252964457189965</v>
      </c>
      <c r="F14" s="7">
        <v>19.453163501369364</v>
      </c>
    </row>
    <row r="15" spans="1:6" x14ac:dyDescent="0.3">
      <c r="A15" s="5" t="s">
        <v>13</v>
      </c>
      <c r="B15" s="6">
        <v>1518.7175530299999</v>
      </c>
      <c r="C15" s="6">
        <v>1546.0386936392802</v>
      </c>
      <c r="D15" s="6">
        <v>1825.7656525679345</v>
      </c>
      <c r="E15" s="7">
        <v>-1.7671705579999419</v>
      </c>
      <c r="F15" s="7">
        <v>-16.817497859381479</v>
      </c>
    </row>
    <row r="16" spans="1:6" ht="20.45" customHeight="1" x14ac:dyDescent="0.3">
      <c r="A16" s="5" t="s">
        <v>14</v>
      </c>
      <c r="B16" s="6">
        <v>24935.987472360001</v>
      </c>
      <c r="C16" s="6">
        <v>22249.452439879577</v>
      </c>
      <c r="D16" s="6">
        <v>23663.966711671899</v>
      </c>
      <c r="E16" s="7">
        <v>12.074611902201781</v>
      </c>
      <c r="F16" s="7">
        <v>5.3753488423422091</v>
      </c>
    </row>
    <row r="17" spans="1:6" x14ac:dyDescent="0.3">
      <c r="A17" s="5" t="s">
        <v>15</v>
      </c>
      <c r="B17" s="6">
        <v>1220.1259096199997</v>
      </c>
      <c r="C17" s="6">
        <v>1013.8497086513813</v>
      </c>
      <c r="D17" s="6">
        <v>1359.7484429760489</v>
      </c>
      <c r="E17" s="7">
        <v>20.345836193315691</v>
      </c>
      <c r="F17" s="7">
        <v>-10.268262050770261</v>
      </c>
    </row>
    <row r="18" spans="1:6" x14ac:dyDescent="0.3">
      <c r="A18" s="5" t="s">
        <v>16</v>
      </c>
      <c r="B18" s="6">
        <v>9521.1781023000003</v>
      </c>
      <c r="C18" s="6">
        <v>9834.9198056256027</v>
      </c>
      <c r="D18" s="6">
        <v>9528.6070749802948</v>
      </c>
      <c r="E18" s="7">
        <v>-3.1900789180420275</v>
      </c>
      <c r="F18" s="7">
        <v>-7.796493886079725E-2</v>
      </c>
    </row>
    <row r="19" spans="1:6" x14ac:dyDescent="0.3">
      <c r="A19" s="5" t="s">
        <v>30</v>
      </c>
      <c r="B19" s="6">
        <v>2922.0552301500002</v>
      </c>
      <c r="C19" s="6">
        <v>1162.7413716694489</v>
      </c>
      <c r="D19" s="6">
        <v>1605.0939339694389</v>
      </c>
      <c r="E19" s="7">
        <v>151.30741034479161</v>
      </c>
      <c r="F19" s="7">
        <v>82.048861335092198</v>
      </c>
    </row>
    <row r="20" spans="1:6" x14ac:dyDescent="0.3">
      <c r="A20" s="5" t="s">
        <v>31</v>
      </c>
      <c r="B20" s="6">
        <v>6599.1228721500001</v>
      </c>
      <c r="C20" s="6">
        <v>8672.1784339561545</v>
      </c>
      <c r="D20" s="6">
        <v>7923.5131410108561</v>
      </c>
      <c r="E20" s="7">
        <v>-23.904669139290856</v>
      </c>
      <c r="F20" s="7">
        <v>-16.7146850808642</v>
      </c>
    </row>
    <row r="21" spans="1:6" x14ac:dyDescent="0.3">
      <c r="A21" s="5" t="s">
        <v>19</v>
      </c>
      <c r="B21" s="6">
        <v>14194.683460439999</v>
      </c>
      <c r="C21" s="6">
        <v>11400.682925602594</v>
      </c>
      <c r="D21" s="6">
        <v>12775.611193715557</v>
      </c>
      <c r="E21" s="7">
        <v>24.507308492571944</v>
      </c>
      <c r="F21" s="7">
        <v>11.107666359027091</v>
      </c>
    </row>
    <row r="22" spans="1:6" x14ac:dyDescent="0.3">
      <c r="A22" s="5" t="s">
        <v>20</v>
      </c>
      <c r="B22" s="6">
        <v>8118.9849896500009</v>
      </c>
      <c r="C22" s="6">
        <v>6900.9914230527675</v>
      </c>
      <c r="D22" s="6">
        <v>8149.4419863771491</v>
      </c>
      <c r="E22" s="7">
        <v>17.649544709308351</v>
      </c>
      <c r="F22" s="7">
        <v>-0.37373106990713501</v>
      </c>
    </row>
    <row r="23" spans="1:6" x14ac:dyDescent="0.3">
      <c r="A23" s="5" t="s">
        <v>21</v>
      </c>
      <c r="B23" s="6">
        <v>3492.0971637899997</v>
      </c>
      <c r="C23" s="6">
        <v>2540.7070663373652</v>
      </c>
      <c r="D23" s="6">
        <v>2350.0527185715573</v>
      </c>
      <c r="E23" s="7">
        <v>37.445879143562209</v>
      </c>
      <c r="F23" s="7">
        <v>48.596545779305586</v>
      </c>
    </row>
    <row r="24" spans="1:6" x14ac:dyDescent="0.3">
      <c r="A24" s="5" t="s">
        <v>63</v>
      </c>
      <c r="B24" s="6">
        <v>1904.4906970199995</v>
      </c>
      <c r="C24" s="6">
        <v>1223.2268067704549</v>
      </c>
      <c r="D24" s="6">
        <v>1455.583394618965</v>
      </c>
      <c r="E24" s="7">
        <v>55.69399611574957</v>
      </c>
      <c r="F24" s="7">
        <v>30.840369851742299</v>
      </c>
    </row>
    <row r="25" spans="1:6" x14ac:dyDescent="0.3">
      <c r="A25" s="5" t="s">
        <v>22</v>
      </c>
      <c r="B25" s="6">
        <v>679.11060998000005</v>
      </c>
      <c r="C25" s="6">
        <v>735.75762944200619</v>
      </c>
      <c r="D25" s="6">
        <v>820.53309414788669</v>
      </c>
      <c r="E25" s="7">
        <v>-7.6991412926247005</v>
      </c>
      <c r="F25" s="7">
        <v>-17.235439396232046</v>
      </c>
    </row>
    <row r="26" spans="1:6" ht="20.45" customHeight="1" x14ac:dyDescent="0.3">
      <c r="A26" s="5" t="s">
        <v>23</v>
      </c>
      <c r="B26" s="6">
        <v>2715.2294570099998</v>
      </c>
      <c r="C26" s="6">
        <v>2889.5264215502766</v>
      </c>
      <c r="D26" s="6">
        <v>2381.9639228301435</v>
      </c>
      <c r="E26" s="7">
        <v>-6.0320252910774137</v>
      </c>
      <c r="F26" s="7">
        <v>13.991208304443381</v>
      </c>
    </row>
    <row r="27" spans="1:6" ht="20.45" customHeight="1" x14ac:dyDescent="0.3">
      <c r="A27" s="5" t="s">
        <v>24</v>
      </c>
      <c r="B27" s="6">
        <v>26.678814099999997</v>
      </c>
      <c r="C27" s="6">
        <v>12.132582262470475</v>
      </c>
      <c r="D27" s="6">
        <v>14.41543049472134</v>
      </c>
      <c r="E27" s="7">
        <v>119.893947742066</v>
      </c>
      <c r="F27" s="7">
        <v>85.071227042225871</v>
      </c>
    </row>
    <row r="28" spans="1:6" ht="20.45" customHeight="1" x14ac:dyDescent="0.3">
      <c r="A28" s="5" t="s">
        <v>25</v>
      </c>
      <c r="B28" s="6">
        <v>15312.991265889999</v>
      </c>
      <c r="C28" s="6">
        <v>16131.387500524681</v>
      </c>
      <c r="D28" s="6">
        <v>16465.174728026286</v>
      </c>
      <c r="E28" s="7">
        <v>-5.073315823626845</v>
      </c>
      <c r="F28" s="7">
        <v>-6.9976995760336003</v>
      </c>
    </row>
    <row r="29" spans="1:6" x14ac:dyDescent="0.3">
      <c r="A29" s="5" t="s">
        <v>17</v>
      </c>
      <c r="B29" s="6">
        <v>1050.91681599</v>
      </c>
      <c r="C29" s="6">
        <v>1116.858736958073</v>
      </c>
      <c r="D29" s="6">
        <v>1213.5556382366092</v>
      </c>
      <c r="E29" s="7">
        <v>-5.9042311069415376</v>
      </c>
      <c r="F29" s="7">
        <v>-13.401843073543462</v>
      </c>
    </row>
    <row r="30" spans="1:6" x14ac:dyDescent="0.3">
      <c r="A30" s="5" t="s">
        <v>18</v>
      </c>
      <c r="B30" s="6">
        <v>14262.074449899999</v>
      </c>
      <c r="C30" s="6">
        <v>15014.528763566608</v>
      </c>
      <c r="D30" s="6">
        <v>15251.619089789676</v>
      </c>
      <c r="E30" s="7">
        <v>-5.0115080234317544</v>
      </c>
      <c r="F30" s="7">
        <v>-6.4881284673057094</v>
      </c>
    </row>
    <row r="31" spans="1:6" ht="20.45" customHeight="1" x14ac:dyDescent="0.3">
      <c r="A31" s="5" t="s">
        <v>26</v>
      </c>
      <c r="B31" s="6">
        <v>4201.2977734999968</v>
      </c>
      <c r="C31" s="6">
        <v>4437.0788071586649</v>
      </c>
      <c r="D31" s="6">
        <v>4449.6034783478617</v>
      </c>
      <c r="E31" s="7">
        <v>-5.3138797823077955</v>
      </c>
      <c r="F31" s="7">
        <v>-5.5804007268544513</v>
      </c>
    </row>
    <row r="32" spans="1:6" x14ac:dyDescent="0.3">
      <c r="A32" s="5" t="s">
        <v>17</v>
      </c>
      <c r="B32" s="6">
        <v>167.76551644</v>
      </c>
      <c r="C32" s="6">
        <v>180.33977021221696</v>
      </c>
      <c r="D32" s="6">
        <v>197.55198141005027</v>
      </c>
      <c r="E32" s="7">
        <v>-6.9725350971779898</v>
      </c>
      <c r="F32" s="7">
        <v>-15.077785986982217</v>
      </c>
    </row>
    <row r="33" spans="1:6" x14ac:dyDescent="0.3">
      <c r="A33" s="5" t="s">
        <v>18</v>
      </c>
      <c r="B33" s="6">
        <v>4033.5322570599969</v>
      </c>
      <c r="C33" s="6">
        <v>4256.7390369464483</v>
      </c>
      <c r="D33" s="6">
        <v>4252.0514969378119</v>
      </c>
      <c r="E33" s="7">
        <v>-5.2436096727829451</v>
      </c>
      <c r="F33" s="7">
        <v>-5.1391484800968552</v>
      </c>
    </row>
    <row r="34" spans="1:6" ht="20.45" customHeight="1" x14ac:dyDescent="0.3">
      <c r="A34" s="5" t="s">
        <v>27</v>
      </c>
      <c r="B34" s="6">
        <v>5087.0549048700013</v>
      </c>
      <c r="C34" s="6">
        <v>4976.9159716984086</v>
      </c>
      <c r="D34" s="6">
        <v>4709.2887087906092</v>
      </c>
      <c r="E34" s="7">
        <v>2.2129956342020973</v>
      </c>
      <c r="F34" s="7">
        <v>8.0217251359899322</v>
      </c>
    </row>
    <row r="35" spans="1:6" x14ac:dyDescent="0.3">
      <c r="A35" s="5" t="s">
        <v>17</v>
      </c>
      <c r="B35" s="6">
        <v>1758.89692511</v>
      </c>
      <c r="C35" s="6">
        <v>735.29597419396032</v>
      </c>
      <c r="D35" s="6">
        <v>758.47407856667837</v>
      </c>
      <c r="E35" s="7">
        <v>139.20937783429625</v>
      </c>
      <c r="F35" s="7">
        <v>131.89941157038146</v>
      </c>
    </row>
    <row r="36" spans="1:6" x14ac:dyDescent="0.3">
      <c r="A36" s="5" t="s">
        <v>18</v>
      </c>
      <c r="B36" s="6">
        <v>3328.1579797600016</v>
      </c>
      <c r="C36" s="6">
        <v>4241.6199975044483</v>
      </c>
      <c r="D36" s="6">
        <v>3950.8146302239306</v>
      </c>
      <c r="E36" s="7">
        <v>-21.535687267644931</v>
      </c>
      <c r="F36" s="7">
        <v>-15.760209190797625</v>
      </c>
    </row>
    <row r="37" spans="1:6" ht="20.45" customHeight="1" x14ac:dyDescent="0.3">
      <c r="A37" s="5" t="s">
        <v>50</v>
      </c>
      <c r="B37" s="6">
        <v>0.60887246999999978</v>
      </c>
      <c r="C37" s="6">
        <v>0.49108923916953917</v>
      </c>
      <c r="D37" s="6">
        <v>0.82997550091453398</v>
      </c>
      <c r="E37" s="7">
        <v>23.984078948591716</v>
      </c>
      <c r="F37" s="7">
        <v>-26.639705710699303</v>
      </c>
    </row>
    <row r="38" spans="1:6" ht="20.45" customHeight="1" x14ac:dyDescent="0.3">
      <c r="A38" s="5" t="s">
        <v>70</v>
      </c>
      <c r="B38" s="6">
        <v>2324.8153938500004</v>
      </c>
      <c r="C38" s="6">
        <v>2204.3517517894998</v>
      </c>
      <c r="D38" s="6">
        <v>2200.0328275083516</v>
      </c>
      <c r="E38" s="7">
        <v>5.4648103217967758</v>
      </c>
      <c r="F38" s="7">
        <v>5.671850200661388</v>
      </c>
    </row>
    <row r="39" spans="1:6" ht="20.45" customHeight="1" x14ac:dyDescent="0.3">
      <c r="A39" s="5" t="s">
        <v>29</v>
      </c>
      <c r="B39" s="6">
        <v>1608.5629871199999</v>
      </c>
      <c r="C39" s="6">
        <v>1775.7384804174931</v>
      </c>
      <c r="D39" s="6">
        <v>1110.5776405991112</v>
      </c>
      <c r="E39" s="7">
        <v>-9.414420824973547</v>
      </c>
      <c r="F39" s="7">
        <v>44.840210023699555</v>
      </c>
    </row>
    <row r="40" spans="1:6" ht="30" customHeight="1" x14ac:dyDescent="0.3">
      <c r="A40" s="46" t="s">
        <v>53</v>
      </c>
      <c r="B40" s="8">
        <v>63983.500303459994</v>
      </c>
      <c r="C40" s="8">
        <v>61214.321582262768</v>
      </c>
      <c r="D40" s="8">
        <v>62394.936506474412</v>
      </c>
      <c r="E40" s="9">
        <v>4.5237432182857251</v>
      </c>
      <c r="F40" s="9">
        <v>2.5459819112416904</v>
      </c>
    </row>
    <row r="41" spans="1:6" x14ac:dyDescent="0.3">
      <c r="A41" s="10" t="s">
        <v>54</v>
      </c>
      <c r="B41" s="11">
        <v>28524.144210150003</v>
      </c>
      <c r="C41" s="11">
        <v>28654.118781557991</v>
      </c>
      <c r="D41" s="11">
        <v>29146.142622969906</v>
      </c>
      <c r="E41" s="12">
        <v>-0.45359821531709699</v>
      </c>
      <c r="F41" s="13">
        <v>-2.1340676907609324</v>
      </c>
    </row>
    <row r="42" spans="1:6" x14ac:dyDescent="0.3">
      <c r="A42" s="14" t="s">
        <v>55</v>
      </c>
      <c r="B42" s="15">
        <v>25702.933875260034</v>
      </c>
      <c r="C42" s="15">
        <v>25566.819139486117</v>
      </c>
      <c r="D42" s="15">
        <v>26051.653746845557</v>
      </c>
      <c r="E42" s="16">
        <v>0.53238822956938048</v>
      </c>
      <c r="F42" s="17">
        <v>-1.3385709597332096</v>
      </c>
    </row>
    <row r="43" spans="1:6" x14ac:dyDescent="0.3">
      <c r="A43" s="18" t="s">
        <v>56</v>
      </c>
      <c r="B43" s="19">
        <v>2821.21033488997</v>
      </c>
      <c r="C43" s="19">
        <v>3087.2996420718755</v>
      </c>
      <c r="D43" s="19">
        <v>3094.4888761243501</v>
      </c>
      <c r="E43" s="20">
        <v>-8.6188364600506944</v>
      </c>
      <c r="F43" s="21">
        <v>-8.8311366488621594</v>
      </c>
    </row>
    <row r="44" spans="1:6" ht="30" customHeight="1" x14ac:dyDescent="0.3">
      <c r="A44" s="48" t="s">
        <v>65</v>
      </c>
      <c r="B44" s="8">
        <v>92507.644513609994</v>
      </c>
      <c r="C44" s="8">
        <v>89868.440363820759</v>
      </c>
      <c r="D44" s="8">
        <v>91541.079129444319</v>
      </c>
      <c r="E44" s="9">
        <v>2.9367419075091883</v>
      </c>
      <c r="F44" s="9">
        <v>1.0558815707196301</v>
      </c>
    </row>
    <row r="45" spans="1:6" ht="30" customHeight="1" x14ac:dyDescent="0.3">
      <c r="A45" s="23" t="s">
        <v>64</v>
      </c>
      <c r="B45" s="24">
        <v>1604.5043564999987</v>
      </c>
      <c r="C45" s="24">
        <v>1301.0191833256531</v>
      </c>
      <c r="D45" s="24">
        <v>2124.8479288019153</v>
      </c>
      <c r="E45" s="25">
        <v>23.326725467535358</v>
      </c>
      <c r="F45" s="26">
        <v>-24.488508812736999</v>
      </c>
    </row>
    <row r="46" spans="1:6" ht="30" customHeight="1" x14ac:dyDescent="0.3">
      <c r="A46" s="46" t="s">
        <v>66</v>
      </c>
      <c r="B46" s="8">
        <v>94112.148870109988</v>
      </c>
      <c r="C46" s="8">
        <v>91169.459547146413</v>
      </c>
      <c r="D46" s="8">
        <v>93665.927058246234</v>
      </c>
      <c r="E46" s="9">
        <v>3.2277139050515213</v>
      </c>
      <c r="F46" s="9">
        <v>0.4763971551642987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47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129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130</v>
      </c>
      <c r="C7" s="70" t="s">
        <v>131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10204.191282179998</v>
      </c>
      <c r="C9" s="6">
        <v>9713.5101062899994</v>
      </c>
      <c r="D9" s="7">
        <v>5.0515330763104549</v>
      </c>
      <c r="E9" s="7">
        <v>3.2983176111866519</v>
      </c>
      <c r="F9" s="7">
        <v>3.3102826355106232</v>
      </c>
    </row>
    <row r="10" spans="1:6" ht="20.45" customHeight="1" x14ac:dyDescent="0.3">
      <c r="A10" s="5" t="s">
        <v>8</v>
      </c>
      <c r="B10" s="6">
        <v>12771.420765669998</v>
      </c>
      <c r="C10" s="6">
        <v>12325.43367145</v>
      </c>
      <c r="D10" s="7">
        <v>3.6184292261704387</v>
      </c>
      <c r="E10" s="7">
        <v>4.1281274396382104</v>
      </c>
      <c r="F10" s="7">
        <v>4.2004042422644252</v>
      </c>
    </row>
    <row r="11" spans="1:6" x14ac:dyDescent="0.3">
      <c r="A11" s="5" t="s">
        <v>9</v>
      </c>
      <c r="B11" s="6">
        <v>1833.6313546600002</v>
      </c>
      <c r="C11" s="6">
        <v>1648.9090123400001</v>
      </c>
      <c r="D11" s="7">
        <v>11.202700751684102</v>
      </c>
      <c r="E11" s="7">
        <v>0.59268769295424828</v>
      </c>
      <c r="F11" s="7">
        <v>0.56193433798473191</v>
      </c>
    </row>
    <row r="12" spans="1:6" x14ac:dyDescent="0.3">
      <c r="A12" s="5" t="s">
        <v>10</v>
      </c>
      <c r="B12" s="6">
        <v>805.34346022</v>
      </c>
      <c r="C12" s="6">
        <v>984.36092000000008</v>
      </c>
      <c r="D12" s="7">
        <v>-18.186160801670191</v>
      </c>
      <c r="E12" s="7">
        <v>0.26031249752603047</v>
      </c>
      <c r="F12" s="7">
        <v>0.33546193136106445</v>
      </c>
    </row>
    <row r="13" spans="1:6" x14ac:dyDescent="0.3">
      <c r="A13" s="5" t="s">
        <v>11</v>
      </c>
      <c r="B13" s="6">
        <v>1055.5521095499998</v>
      </c>
      <c r="C13" s="6">
        <v>1004.17274565</v>
      </c>
      <c r="D13" s="7">
        <v>5.1165861772858534</v>
      </c>
      <c r="E13" s="7">
        <v>0.3411878527339991</v>
      </c>
      <c r="F13" s="7">
        <v>0.34221363509218949</v>
      </c>
    </row>
    <row r="14" spans="1:6" x14ac:dyDescent="0.3">
      <c r="A14" s="5" t="s">
        <v>12</v>
      </c>
      <c r="B14" s="6">
        <v>4193.7939169400006</v>
      </c>
      <c r="C14" s="6">
        <v>3742.1984069200007</v>
      </c>
      <c r="D14" s="7">
        <v>12.067652778241754</v>
      </c>
      <c r="E14" s="7">
        <v>1.3555669382723998</v>
      </c>
      <c r="F14" s="7">
        <v>1.2753097767449788</v>
      </c>
    </row>
    <row r="15" spans="1:6" x14ac:dyDescent="0.3">
      <c r="A15" s="5" t="s">
        <v>13</v>
      </c>
      <c r="B15" s="6">
        <v>4883.0999242999978</v>
      </c>
      <c r="C15" s="6">
        <v>4945.7925865399993</v>
      </c>
      <c r="D15" s="7">
        <v>-1.2675958634136841</v>
      </c>
      <c r="E15" s="7">
        <v>1.578372458151533</v>
      </c>
      <c r="F15" s="7">
        <v>1.6854845610814604</v>
      </c>
    </row>
    <row r="16" spans="1:6" ht="20.45" customHeight="1" x14ac:dyDescent="0.3">
      <c r="A16" s="5" t="s">
        <v>14</v>
      </c>
      <c r="B16" s="6">
        <v>86825.003763269997</v>
      </c>
      <c r="C16" s="6">
        <v>79945.142896750011</v>
      </c>
      <c r="D16" s="7">
        <v>8.6057271489343723</v>
      </c>
      <c r="E16" s="7">
        <v>28.064589450008821</v>
      </c>
      <c r="F16" s="7">
        <v>27.244633034680042</v>
      </c>
    </row>
    <row r="17" spans="1:6" x14ac:dyDescent="0.3">
      <c r="A17" s="5" t="s">
        <v>15</v>
      </c>
      <c r="B17" s="6">
        <v>3497.0395885399998</v>
      </c>
      <c r="C17" s="6">
        <v>3700.5726469299989</v>
      </c>
      <c r="D17" s="7">
        <v>-5.5000422315408475</v>
      </c>
      <c r="E17" s="7">
        <v>1.1303538852747022</v>
      </c>
      <c r="F17" s="7">
        <v>1.2611240674620279</v>
      </c>
    </row>
    <row r="18" spans="1:6" x14ac:dyDescent="0.3">
      <c r="A18" s="5" t="s">
        <v>16</v>
      </c>
      <c r="B18" s="6">
        <v>39805.97309765</v>
      </c>
      <c r="C18" s="6">
        <v>37858.906973590012</v>
      </c>
      <c r="D18" s="7">
        <v>5.1429538771899486</v>
      </c>
      <c r="E18" s="7">
        <v>12.866550466148457</v>
      </c>
      <c r="F18" s="7">
        <v>12.901997422428529</v>
      </c>
    </row>
    <row r="19" spans="1:6" x14ac:dyDescent="0.3">
      <c r="A19" s="5" t="s">
        <v>30</v>
      </c>
      <c r="B19" s="6">
        <v>8516.2582913100014</v>
      </c>
      <c r="C19" s="6">
        <v>8116.3412871100008</v>
      </c>
      <c r="D19" s="7">
        <v>4.9273064063376726</v>
      </c>
      <c r="E19" s="7">
        <v>2.7527242411356667</v>
      </c>
      <c r="F19" s="7">
        <v>2.7659809206560824</v>
      </c>
    </row>
    <row r="20" spans="1:6" x14ac:dyDescent="0.3">
      <c r="A20" s="5" t="s">
        <v>31</v>
      </c>
      <c r="B20" s="6">
        <v>31289.714806340002</v>
      </c>
      <c r="C20" s="6">
        <v>29742.565686480008</v>
      </c>
      <c r="D20" s="7">
        <v>5.2018011363534677</v>
      </c>
      <c r="E20" s="7">
        <v>10.113826225012792</v>
      </c>
      <c r="F20" s="7">
        <v>10.136016501772446</v>
      </c>
    </row>
    <row r="21" spans="1:6" x14ac:dyDescent="0.3">
      <c r="A21" s="5" t="s">
        <v>19</v>
      </c>
      <c r="B21" s="6">
        <v>43521.991077079998</v>
      </c>
      <c r="C21" s="6">
        <v>38385.66327623</v>
      </c>
      <c r="D21" s="7">
        <v>13.380849417367301</v>
      </c>
      <c r="E21" s="7">
        <v>14.067685098585661</v>
      </c>
      <c r="F21" s="7">
        <v>13.081511544789487</v>
      </c>
    </row>
    <row r="22" spans="1:6" x14ac:dyDescent="0.3">
      <c r="A22" s="5" t="s">
        <v>20</v>
      </c>
      <c r="B22" s="6">
        <v>25492.852020730003</v>
      </c>
      <c r="C22" s="6">
        <v>23387.014299160004</v>
      </c>
      <c r="D22" s="7">
        <v>9.0043033909019918</v>
      </c>
      <c r="E22" s="7">
        <v>8.240096687151242</v>
      </c>
      <c r="F22" s="7">
        <v>7.9700979855692005</v>
      </c>
    </row>
    <row r="23" spans="1:6" x14ac:dyDescent="0.3">
      <c r="A23" s="5" t="s">
        <v>21</v>
      </c>
      <c r="B23" s="6">
        <v>9900.9303212400009</v>
      </c>
      <c r="C23" s="6">
        <v>7905.8700675499986</v>
      </c>
      <c r="D23" s="7">
        <v>25.23517635179482</v>
      </c>
      <c r="E23" s="7">
        <v>3.2002940696248072</v>
      </c>
      <c r="F23" s="7">
        <v>2.6942540973182392</v>
      </c>
    </row>
    <row r="24" spans="1:6" x14ac:dyDescent="0.3">
      <c r="A24" s="5" t="s">
        <v>63</v>
      </c>
      <c r="B24" s="6">
        <v>5729.5465544599992</v>
      </c>
      <c r="C24" s="6">
        <v>4647.1018935599996</v>
      </c>
      <c r="D24" s="7">
        <v>23.292897072045314</v>
      </c>
      <c r="E24" s="7">
        <v>1.851970801222762</v>
      </c>
      <c r="F24" s="7">
        <v>1.5836932823839627</v>
      </c>
    </row>
    <row r="25" spans="1:6" x14ac:dyDescent="0.3">
      <c r="A25" s="5" t="s">
        <v>22</v>
      </c>
      <c r="B25" s="6">
        <v>2398.6621806499998</v>
      </c>
      <c r="C25" s="6">
        <v>2445.6770159599996</v>
      </c>
      <c r="D25" s="7">
        <v>-1.9223648504357094</v>
      </c>
      <c r="E25" s="7">
        <v>0.77532354058685071</v>
      </c>
      <c r="F25" s="7">
        <v>0.83346617951808399</v>
      </c>
    </row>
    <row r="26" spans="1:6" ht="20.45" customHeight="1" x14ac:dyDescent="0.3">
      <c r="A26" s="5" t="s">
        <v>23</v>
      </c>
      <c r="B26" s="6">
        <v>8028.197318980001</v>
      </c>
      <c r="C26" s="6">
        <v>6851.5181712400026</v>
      </c>
      <c r="D26" s="7">
        <v>17.173991491101013</v>
      </c>
      <c r="E26" s="7">
        <v>2.5949674864989567</v>
      </c>
      <c r="F26" s="7">
        <v>2.3349398292646555</v>
      </c>
    </row>
    <row r="27" spans="1:6" ht="20.45" customHeight="1" x14ac:dyDescent="0.3">
      <c r="A27" s="5" t="s">
        <v>24</v>
      </c>
      <c r="B27" s="6">
        <v>54.703240720000011</v>
      </c>
      <c r="C27" s="6">
        <v>37.990481289999991</v>
      </c>
      <c r="D27" s="7">
        <v>43.991965520055729</v>
      </c>
      <c r="E27" s="7">
        <v>1.7681818898362761E-2</v>
      </c>
      <c r="F27" s="7">
        <v>1.2946836844030519E-2</v>
      </c>
    </row>
    <row r="28" spans="1:6" ht="20.45" customHeight="1" x14ac:dyDescent="0.3">
      <c r="A28" s="5" t="s">
        <v>25</v>
      </c>
      <c r="B28" s="6">
        <v>49333.325061029995</v>
      </c>
      <c r="C28" s="6">
        <v>47846.74705546</v>
      </c>
      <c r="D28" s="7">
        <v>3.1069573106963233</v>
      </c>
      <c r="E28" s="7">
        <v>15.946092185801183</v>
      </c>
      <c r="F28" s="7">
        <v>16.305769408814943</v>
      </c>
    </row>
    <row r="29" spans="1:6" x14ac:dyDescent="0.3">
      <c r="A29" s="5" t="s">
        <v>17</v>
      </c>
      <c r="B29" s="6">
        <v>3245.20538958</v>
      </c>
      <c r="C29" s="6">
        <v>3185.0138898599998</v>
      </c>
      <c r="D29" s="7">
        <v>1.889834763723619</v>
      </c>
      <c r="E29" s="7">
        <v>1.0489531009735087</v>
      </c>
      <c r="F29" s="7">
        <v>1.0854259745543862</v>
      </c>
    </row>
    <row r="30" spans="1:6" x14ac:dyDescent="0.3">
      <c r="A30" s="5" t="s">
        <v>18</v>
      </c>
      <c r="B30" s="6">
        <v>46088.119671449997</v>
      </c>
      <c r="C30" s="6">
        <v>44661.733165600002</v>
      </c>
      <c r="D30" s="7">
        <v>3.193755380162111</v>
      </c>
      <c r="E30" s="7">
        <v>14.897139084827677</v>
      </c>
      <c r="F30" s="7">
        <v>15.220343434260558</v>
      </c>
    </row>
    <row r="31" spans="1:6" ht="20.45" customHeight="1" x14ac:dyDescent="0.3">
      <c r="A31" s="5" t="s">
        <v>26</v>
      </c>
      <c r="B31" s="6">
        <v>13503.275604319997</v>
      </c>
      <c r="C31" s="6">
        <v>13165.713869290001</v>
      </c>
      <c r="D31" s="7">
        <v>2.5639455511590858</v>
      </c>
      <c r="E31" s="7">
        <v>4.3646860885697469</v>
      </c>
      <c r="F31" s="7">
        <v>4.4867646740173068</v>
      </c>
    </row>
    <row r="32" spans="1:6" x14ac:dyDescent="0.3">
      <c r="A32" s="5" t="s">
        <v>17</v>
      </c>
      <c r="B32" s="6">
        <v>526.83236663999992</v>
      </c>
      <c r="C32" s="6">
        <v>509.80627916000003</v>
      </c>
      <c r="D32" s="7">
        <v>3.3397170996115388</v>
      </c>
      <c r="E32" s="7">
        <v>0.17028889649162135</v>
      </c>
      <c r="F32" s="7">
        <v>0.17373769676574682</v>
      </c>
    </row>
    <row r="33" spans="1:6" x14ac:dyDescent="0.3">
      <c r="A33" s="5" t="s">
        <v>18</v>
      </c>
      <c r="B33" s="6">
        <v>12976.443237679998</v>
      </c>
      <c r="C33" s="6">
        <v>12655.90759013</v>
      </c>
      <c r="D33" s="7">
        <v>2.5326958597578164</v>
      </c>
      <c r="E33" s="7">
        <v>4.1943971920781253</v>
      </c>
      <c r="F33" s="7">
        <v>4.3130269772515595</v>
      </c>
    </row>
    <row r="34" spans="1:6" ht="20.45" customHeight="1" x14ac:dyDescent="0.3">
      <c r="A34" s="5" t="s">
        <v>27</v>
      </c>
      <c r="B34" s="6">
        <v>21377.814100110005</v>
      </c>
      <c r="C34" s="6">
        <v>19629.933235519995</v>
      </c>
      <c r="D34" s="7">
        <v>8.9041610260153661</v>
      </c>
      <c r="E34" s="7">
        <v>6.9099861797184374</v>
      </c>
      <c r="F34" s="7">
        <v>6.689716324451692</v>
      </c>
    </row>
    <row r="35" spans="1:6" x14ac:dyDescent="0.3">
      <c r="A35" s="5" t="s">
        <v>17</v>
      </c>
      <c r="B35" s="6">
        <v>5660.5177761099994</v>
      </c>
      <c r="C35" s="6">
        <v>4348.2163104800002</v>
      </c>
      <c r="D35" s="7">
        <v>30.180224991730785</v>
      </c>
      <c r="E35" s="7">
        <v>1.8296585151224312</v>
      </c>
      <c r="F35" s="7">
        <v>1.4818355867777671</v>
      </c>
    </row>
    <row r="36" spans="1:6" x14ac:dyDescent="0.3">
      <c r="A36" s="5" t="s">
        <v>18</v>
      </c>
      <c r="B36" s="6">
        <v>15717.296324000006</v>
      </c>
      <c r="C36" s="6">
        <v>15281.716925039997</v>
      </c>
      <c r="D36" s="7">
        <v>2.8503302416647225</v>
      </c>
      <c r="E36" s="7">
        <v>5.0803276645960072</v>
      </c>
      <c r="F36" s="7">
        <v>5.2078807376739258</v>
      </c>
    </row>
    <row r="37" spans="1:6" ht="20.45" customHeight="1" x14ac:dyDescent="0.3">
      <c r="A37" s="5" t="s">
        <v>50</v>
      </c>
      <c r="B37" s="6">
        <v>1.5556705700000002</v>
      </c>
      <c r="C37" s="6">
        <v>2.3129670400000002</v>
      </c>
      <c r="D37" s="7">
        <v>-32.741342911656879</v>
      </c>
      <c r="E37" s="7">
        <v>5.0284196918146974E-4</v>
      </c>
      <c r="F37" s="7">
        <v>7.8823973468276703E-4</v>
      </c>
    </row>
    <row r="38" spans="1:6" ht="20.45" customHeight="1" x14ac:dyDescent="0.3">
      <c r="A38" s="5" t="s">
        <v>70</v>
      </c>
      <c r="B38" s="6">
        <v>6911.8529826699996</v>
      </c>
      <c r="C38" s="6">
        <v>6319.0766941599986</v>
      </c>
      <c r="D38" s="7">
        <v>9.3807421115467129</v>
      </c>
      <c r="E38" s="7">
        <v>2.234129661846465</v>
      </c>
      <c r="F38" s="7">
        <v>2.1534882472189198</v>
      </c>
    </row>
    <row r="39" spans="1:6" ht="20.45" customHeight="1" x14ac:dyDescent="0.3">
      <c r="A39" s="5" t="s">
        <v>29</v>
      </c>
      <c r="B39" s="6">
        <v>5790.5036204200005</v>
      </c>
      <c r="C39" s="6">
        <v>4012.7478492199998</v>
      </c>
      <c r="D39" s="7">
        <v>44.302703234781163</v>
      </c>
      <c r="E39" s="7">
        <v>1.8716740543882777</v>
      </c>
      <c r="F39" s="7">
        <v>1.367510753641356</v>
      </c>
    </row>
    <row r="40" spans="1:6" ht="30" customHeight="1" x14ac:dyDescent="0.3">
      <c r="A40" s="46" t="s">
        <v>53</v>
      </c>
      <c r="B40" s="8">
        <v>214801.84340993999</v>
      </c>
      <c r="C40" s="8">
        <v>199850.12699771003</v>
      </c>
      <c r="D40" s="9">
        <v>7.4814645538860525</v>
      </c>
      <c r="E40" s="9">
        <v>69.430754818524292</v>
      </c>
      <c r="F40" s="9">
        <v>68.107244226442688</v>
      </c>
    </row>
    <row r="41" spans="1:6" x14ac:dyDescent="0.3">
      <c r="A41" s="10" t="s">
        <v>54</v>
      </c>
      <c r="B41" s="11">
        <v>86825.576615850019</v>
      </c>
      <c r="C41" s="11">
        <v>83012.115060019991</v>
      </c>
      <c r="D41" s="12">
        <v>4.5938614539248857</v>
      </c>
      <c r="E41" s="12">
        <v>28.064774614094933</v>
      </c>
      <c r="F41" s="13">
        <v>28.289831380548115</v>
      </c>
    </row>
    <row r="42" spans="1:6" x14ac:dyDescent="0.3">
      <c r="A42" s="14" t="s">
        <v>55</v>
      </c>
      <c r="B42" s="15">
        <v>75838.285527960048</v>
      </c>
      <c r="C42" s="15">
        <v>72561.399836389988</v>
      </c>
      <c r="D42" s="16">
        <v>4.5160177435368043</v>
      </c>
      <c r="E42" s="16">
        <v>24.513334358588519</v>
      </c>
      <c r="F42" s="17">
        <v>24.728315434726735</v>
      </c>
    </row>
    <row r="43" spans="1:6" x14ac:dyDescent="0.3">
      <c r="A43" s="18" t="s">
        <v>56</v>
      </c>
      <c r="B43" s="15">
        <v>10987.291087889969</v>
      </c>
      <c r="C43" s="15">
        <v>10450.715223630001</v>
      </c>
      <c r="D43" s="20">
        <v>5.1343458584224289</v>
      </c>
      <c r="E43" s="20">
        <v>3.551440255506412</v>
      </c>
      <c r="F43" s="21">
        <v>3.5615159458213745</v>
      </c>
    </row>
    <row r="44" spans="1:6" ht="30" customHeight="1" x14ac:dyDescent="0.3">
      <c r="A44" s="48" t="s">
        <v>65</v>
      </c>
      <c r="B44" s="8">
        <v>301627.42002578999</v>
      </c>
      <c r="C44" s="8">
        <v>282862.24205773004</v>
      </c>
      <c r="D44" s="9">
        <v>6.6340342321935308</v>
      </c>
      <c r="E44" s="9">
        <v>97.495529432619222</v>
      </c>
      <c r="F44" s="9">
        <v>96.397075606990796</v>
      </c>
    </row>
    <row r="45" spans="1:6" ht="30" customHeight="1" x14ac:dyDescent="0.3">
      <c r="A45" s="42" t="s">
        <v>64</v>
      </c>
      <c r="B45" s="24">
        <v>7748.2218945399991</v>
      </c>
      <c r="C45" s="24">
        <v>10572.221878659999</v>
      </c>
      <c r="D45" s="25">
        <v>-26.711508862864829</v>
      </c>
      <c r="E45" s="25">
        <v>2.5044705673807734</v>
      </c>
      <c r="F45" s="26">
        <v>3.6029243930092067</v>
      </c>
    </row>
    <row r="46" spans="1:6" ht="30" customHeight="1" x14ac:dyDescent="0.3">
      <c r="A46" s="46" t="s">
        <v>66</v>
      </c>
      <c r="B46" s="8">
        <v>309375.64192033</v>
      </c>
      <c r="C46" s="8">
        <v>293434.46393639001</v>
      </c>
      <c r="D46" s="9">
        <v>5.4326195260403054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49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129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130</v>
      </c>
      <c r="C7" s="70" t="s">
        <v>131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10328.504409397592</v>
      </c>
      <c r="C9" s="6">
        <v>10596.159282609697</v>
      </c>
      <c r="D9" s="7">
        <v>-2.5259612098449402</v>
      </c>
      <c r="E9" s="7">
        <v>3.2917880358558351</v>
      </c>
      <c r="F9" s="7">
        <v>3.3084619739639263</v>
      </c>
    </row>
    <row r="10" spans="1:6" ht="20.45" customHeight="1" x14ac:dyDescent="0.3">
      <c r="A10" s="5" t="s">
        <v>8</v>
      </c>
      <c r="B10" s="6">
        <v>12956.020912965207</v>
      </c>
      <c r="C10" s="6">
        <v>13449.716436507193</v>
      </c>
      <c r="D10" s="7">
        <v>-3.670676076128454</v>
      </c>
      <c r="E10" s="7">
        <v>4.1292013773835752</v>
      </c>
      <c r="F10" s="7">
        <v>4.1994343614493506</v>
      </c>
    </row>
    <row r="11" spans="1:6" x14ac:dyDescent="0.3">
      <c r="A11" s="5" t="s">
        <v>9</v>
      </c>
      <c r="B11" s="6">
        <v>1875.3032299703452</v>
      </c>
      <c r="C11" s="6">
        <v>1807.149986764342</v>
      </c>
      <c r="D11" s="7">
        <v>3.7713108322585898</v>
      </c>
      <c r="E11" s="7">
        <v>0.59767614858173179</v>
      </c>
      <c r="F11" s="7">
        <v>0.5642503904477657</v>
      </c>
    </row>
    <row r="12" spans="1:6" x14ac:dyDescent="0.3">
      <c r="A12" s="5" t="s">
        <v>10</v>
      </c>
      <c r="B12" s="6">
        <v>816.3555794757101</v>
      </c>
      <c r="C12" s="6">
        <v>1073.6677014595643</v>
      </c>
      <c r="D12" s="7">
        <v>-23.965713193575557</v>
      </c>
      <c r="E12" s="7">
        <v>0.26017992760667608</v>
      </c>
      <c r="F12" s="7">
        <v>0.33523361325664819</v>
      </c>
    </row>
    <row r="13" spans="1:6" x14ac:dyDescent="0.3">
      <c r="A13" s="5" t="s">
        <v>11</v>
      </c>
      <c r="B13" s="6">
        <v>1068.5210195020479</v>
      </c>
      <c r="C13" s="6">
        <v>1094.8142393302496</v>
      </c>
      <c r="D13" s="7">
        <v>-2.4016147108468888</v>
      </c>
      <c r="E13" s="7">
        <v>0.34054734050914437</v>
      </c>
      <c r="F13" s="7">
        <v>0.34183624299825394</v>
      </c>
    </row>
    <row r="14" spans="1:6" x14ac:dyDescent="0.3">
      <c r="A14" s="5" t="s">
        <v>12</v>
      </c>
      <c r="B14" s="6">
        <v>4245.6048569029972</v>
      </c>
      <c r="C14" s="6">
        <v>4081.6071996586106</v>
      </c>
      <c r="D14" s="7">
        <v>4.0179676588698587</v>
      </c>
      <c r="E14" s="7">
        <v>1.3531127759609329</v>
      </c>
      <c r="F14" s="7">
        <v>1.2744091375532891</v>
      </c>
    </row>
    <row r="15" spans="1:6" x14ac:dyDescent="0.3">
      <c r="A15" s="5" t="s">
        <v>13</v>
      </c>
      <c r="B15" s="6">
        <v>4950.2362271141074</v>
      </c>
      <c r="C15" s="6">
        <v>5392.477309294427</v>
      </c>
      <c r="D15" s="7">
        <v>-8.2010745120443378</v>
      </c>
      <c r="E15" s="7">
        <v>1.5776851847250903</v>
      </c>
      <c r="F15" s="7">
        <v>1.6837049771933934</v>
      </c>
    </row>
    <row r="16" spans="1:6" ht="20.45" customHeight="1" x14ac:dyDescent="0.3">
      <c r="A16" s="5" t="s">
        <v>14</v>
      </c>
      <c r="B16" s="6">
        <v>88135.517243438226</v>
      </c>
      <c r="C16" s="6">
        <v>87320.057794660854</v>
      </c>
      <c r="D16" s="7">
        <v>0.93387415145209651</v>
      </c>
      <c r="E16" s="7">
        <v>28.089588743549466</v>
      </c>
      <c r="F16" s="7">
        <v>27.264132509984002</v>
      </c>
    </row>
    <row r="17" spans="1:6" x14ac:dyDescent="0.3">
      <c r="A17" s="5" t="s">
        <v>15</v>
      </c>
      <c r="B17" s="6">
        <v>3542.871452370362</v>
      </c>
      <c r="C17" s="6">
        <v>4035.7243725428439</v>
      </c>
      <c r="D17" s="7">
        <v>-12.212254224436625</v>
      </c>
      <c r="E17" s="7">
        <v>1.1291452660732466</v>
      </c>
      <c r="F17" s="7">
        <v>1.2600830421519476</v>
      </c>
    </row>
    <row r="18" spans="1:6" x14ac:dyDescent="0.3">
      <c r="A18" s="5" t="s">
        <v>16</v>
      </c>
      <c r="B18" s="6">
        <v>40460.101286827514</v>
      </c>
      <c r="C18" s="6">
        <v>41392.853217381082</v>
      </c>
      <c r="D18" s="7">
        <v>-2.2534129881191634</v>
      </c>
      <c r="E18" s="7">
        <v>12.895001257327454</v>
      </c>
      <c r="F18" s="7">
        <v>12.924181036833893</v>
      </c>
    </row>
    <row r="19" spans="1:6" x14ac:dyDescent="0.3">
      <c r="A19" s="5" t="s">
        <v>30</v>
      </c>
      <c r="B19" s="6">
        <v>8645.0664080026108</v>
      </c>
      <c r="C19" s="6">
        <v>8884.8560703138119</v>
      </c>
      <c r="D19" s="7">
        <v>-2.6988581515956067</v>
      </c>
      <c r="E19" s="7">
        <v>2.7552610758581233</v>
      </c>
      <c r="F19" s="7">
        <v>2.7741380314109576</v>
      </c>
    </row>
    <row r="20" spans="1:6" x14ac:dyDescent="0.3">
      <c r="A20" s="5" t="s">
        <v>31</v>
      </c>
      <c r="B20" s="6">
        <v>31815.034878824903</v>
      </c>
      <c r="C20" s="6">
        <v>32507.997147067272</v>
      </c>
      <c r="D20" s="7">
        <v>-2.1316670636686186</v>
      </c>
      <c r="E20" s="7">
        <v>10.139740181469332</v>
      </c>
      <c r="F20" s="7">
        <v>10.150043005422937</v>
      </c>
    </row>
    <row r="21" spans="1:6" x14ac:dyDescent="0.3">
      <c r="A21" s="5" t="s">
        <v>19</v>
      </c>
      <c r="B21" s="6">
        <v>44132.544504240352</v>
      </c>
      <c r="C21" s="6">
        <v>41891.480204736923</v>
      </c>
      <c r="D21" s="7">
        <v>5.3496899334915859</v>
      </c>
      <c r="E21" s="7">
        <v>14.065442220148766</v>
      </c>
      <c r="F21" s="7">
        <v>13.079868430998159</v>
      </c>
    </row>
    <row r="22" spans="1:6" x14ac:dyDescent="0.3">
      <c r="A22" s="5" t="s">
        <v>20</v>
      </c>
      <c r="B22" s="6">
        <v>25852.757319823333</v>
      </c>
      <c r="C22" s="6">
        <v>25517.816908072578</v>
      </c>
      <c r="D22" s="7">
        <v>1.3125747118469144</v>
      </c>
      <c r="E22" s="7">
        <v>8.2395082449543509</v>
      </c>
      <c r="F22" s="7">
        <v>7.9674837502196505</v>
      </c>
    </row>
    <row r="23" spans="1:6" x14ac:dyDescent="0.3">
      <c r="A23" s="5" t="s">
        <v>21</v>
      </c>
      <c r="B23" s="6">
        <v>10033.75134192404</v>
      </c>
      <c r="C23" s="6">
        <v>8631.1839473423097</v>
      </c>
      <c r="D23" s="7">
        <v>16.250000036363566</v>
      </c>
      <c r="E23" s="7">
        <v>3.197847559811847</v>
      </c>
      <c r="F23" s="7">
        <v>2.6949334299773695</v>
      </c>
    </row>
    <row r="24" spans="1:6" x14ac:dyDescent="0.3">
      <c r="A24" s="5" t="s">
        <v>63</v>
      </c>
      <c r="B24" s="6">
        <v>5812.3959964071491</v>
      </c>
      <c r="C24" s="6">
        <v>5074.0824909194389</v>
      </c>
      <c r="D24" s="7">
        <v>14.550679986164861</v>
      </c>
      <c r="E24" s="7">
        <v>1.8524633230751895</v>
      </c>
      <c r="F24" s="7">
        <v>1.5842918671026811</v>
      </c>
    </row>
    <row r="25" spans="1:6" x14ac:dyDescent="0.3">
      <c r="A25" s="5" t="s">
        <v>22</v>
      </c>
      <c r="B25" s="6">
        <v>2433.6398460858345</v>
      </c>
      <c r="C25" s="6">
        <v>2668.3968584025943</v>
      </c>
      <c r="D25" s="7">
        <v>-8.7976798345241072</v>
      </c>
      <c r="E25" s="7">
        <v>0.77562309230738169</v>
      </c>
      <c r="F25" s="7">
        <v>0.83315938369845766</v>
      </c>
    </row>
    <row r="26" spans="1:6" ht="20.45" customHeight="1" x14ac:dyDescent="0.3">
      <c r="A26" s="5" t="s">
        <v>23</v>
      </c>
      <c r="B26" s="6">
        <v>8128.7519267368116</v>
      </c>
      <c r="C26" s="6">
        <v>7471.0527893433282</v>
      </c>
      <c r="D26" s="7">
        <v>8.8032992931280418</v>
      </c>
      <c r="E26" s="7">
        <v>2.5907069676540875</v>
      </c>
      <c r="F26" s="7">
        <v>2.3327031426930267</v>
      </c>
    </row>
    <row r="27" spans="1:6" ht="20.45" customHeight="1" x14ac:dyDescent="0.3">
      <c r="A27" s="5" t="s">
        <v>24</v>
      </c>
      <c r="B27" s="6">
        <v>55.27156308534888</v>
      </c>
      <c r="C27" s="6">
        <v>41.420374499704636</v>
      </c>
      <c r="D27" s="7">
        <v>33.440519920318494</v>
      </c>
      <c r="E27" s="7">
        <v>1.7615548473974483E-2</v>
      </c>
      <c r="F27" s="7">
        <v>1.2932774066969977E-2</v>
      </c>
    </row>
    <row r="28" spans="1:6" ht="20.45" customHeight="1" x14ac:dyDescent="0.3">
      <c r="A28" s="5" t="s">
        <v>25</v>
      </c>
      <c r="B28" s="6">
        <v>50006.126506030516</v>
      </c>
      <c r="C28" s="6">
        <v>52192.179978754459</v>
      </c>
      <c r="D28" s="7">
        <v>-4.1884693714916761</v>
      </c>
      <c r="E28" s="7">
        <v>15.937406078102786</v>
      </c>
      <c r="F28" s="7">
        <v>16.296078436777016</v>
      </c>
    </row>
    <row r="29" spans="1:6" x14ac:dyDescent="0.3">
      <c r="A29" s="5" t="s">
        <v>17</v>
      </c>
      <c r="B29" s="6">
        <v>3287.6686907503295</v>
      </c>
      <c r="C29" s="6">
        <v>3473.1350769941282</v>
      </c>
      <c r="D29" s="7">
        <v>-5.3400280188443787</v>
      </c>
      <c r="E29" s="7">
        <v>1.0478098312300534</v>
      </c>
      <c r="F29" s="7">
        <v>1.0844245566913873</v>
      </c>
    </row>
    <row r="30" spans="1:6" x14ac:dyDescent="0.3">
      <c r="A30" s="5" t="s">
        <v>18</v>
      </c>
      <c r="B30" s="6">
        <v>46718.457815280184</v>
      </c>
      <c r="C30" s="6">
        <v>48719.044901760331</v>
      </c>
      <c r="D30" s="7">
        <v>-4.1063758341614349</v>
      </c>
      <c r="E30" s="7">
        <v>14.889596246872733</v>
      </c>
      <c r="F30" s="7">
        <v>15.211653880085629</v>
      </c>
    </row>
    <row r="31" spans="1:6" ht="20.45" customHeight="1" x14ac:dyDescent="0.3">
      <c r="A31" s="5" t="s">
        <v>26</v>
      </c>
      <c r="B31" s="6">
        <v>13686.914030555952</v>
      </c>
      <c r="C31" s="6">
        <v>14362.325163101739</v>
      </c>
      <c r="D31" s="7">
        <v>-4.7026586912332746</v>
      </c>
      <c r="E31" s="7">
        <v>4.3621436432343303</v>
      </c>
      <c r="F31" s="7">
        <v>4.4843801789401265</v>
      </c>
    </row>
    <row r="32" spans="1:6" x14ac:dyDescent="0.3">
      <c r="A32" s="5" t="s">
        <v>17</v>
      </c>
      <c r="B32" s="6">
        <v>533.81045218415147</v>
      </c>
      <c r="C32" s="6">
        <v>555.85108846600838</v>
      </c>
      <c r="D32" s="7">
        <v>-3.9652052031926122</v>
      </c>
      <c r="E32" s="7">
        <v>0.17013023282594222</v>
      </c>
      <c r="F32" s="7">
        <v>0.17355460033470943</v>
      </c>
    </row>
    <row r="33" spans="1:6" x14ac:dyDescent="0.3">
      <c r="A33" s="5" t="s">
        <v>18</v>
      </c>
      <c r="B33" s="6">
        <v>13153.1035783718</v>
      </c>
      <c r="C33" s="6">
        <v>13806.474074635731</v>
      </c>
      <c r="D33" s="7">
        <v>-4.7323486991096235</v>
      </c>
      <c r="E33" s="7">
        <v>4.1920134104083875</v>
      </c>
      <c r="F33" s="7">
        <v>4.3108255786054173</v>
      </c>
    </row>
    <row r="34" spans="1:6" ht="20.45" customHeight="1" x14ac:dyDescent="0.3">
      <c r="A34" s="5" t="s">
        <v>27</v>
      </c>
      <c r="B34" s="6">
        <v>21733.505938519564</v>
      </c>
      <c r="C34" s="6">
        <v>21465.286233135506</v>
      </c>
      <c r="D34" s="7">
        <v>1.2495510307708457</v>
      </c>
      <c r="E34" s="7">
        <v>6.9266654677057087</v>
      </c>
      <c r="F34" s="7">
        <v>6.7021532395358259</v>
      </c>
    </row>
    <row r="35" spans="1:6" x14ac:dyDescent="0.3">
      <c r="A35" s="5" t="s">
        <v>17</v>
      </c>
      <c r="B35" s="6">
        <v>5751.2765096168796</v>
      </c>
      <c r="C35" s="6">
        <v>4762.0210503244834</v>
      </c>
      <c r="D35" s="7">
        <v>20.773857335741685</v>
      </c>
      <c r="E35" s="7">
        <v>1.8329839882751966</v>
      </c>
      <c r="F35" s="7">
        <v>1.4868562413997677</v>
      </c>
    </row>
    <row r="36" spans="1:6" x14ac:dyDescent="0.3">
      <c r="A36" s="5" t="s">
        <v>18</v>
      </c>
      <c r="B36" s="6">
        <v>15982.229428902683</v>
      </c>
      <c r="C36" s="6">
        <v>16703.265182811021</v>
      </c>
      <c r="D36" s="7">
        <v>-4.3167353569309341</v>
      </c>
      <c r="E36" s="7">
        <v>5.0936814794305114</v>
      </c>
      <c r="F36" s="7">
        <v>5.2152969981360577</v>
      </c>
    </row>
    <row r="37" spans="1:6" ht="20.45" customHeight="1" x14ac:dyDescent="0.3">
      <c r="A37" s="5" t="s">
        <v>50</v>
      </c>
      <c r="B37" s="6">
        <v>1.5738807286137027</v>
      </c>
      <c r="C37" s="6">
        <v>2.5222043889805699</v>
      </c>
      <c r="D37" s="7">
        <v>-37.599001274839694</v>
      </c>
      <c r="E37" s="7">
        <v>5.0161006346676146E-4</v>
      </c>
      <c r="F37" s="7">
        <v>7.875133894223572E-4</v>
      </c>
    </row>
    <row r="38" spans="1:6" ht="20.45" customHeight="1" x14ac:dyDescent="0.3">
      <c r="A38" s="5" t="s">
        <v>70</v>
      </c>
      <c r="B38" s="6">
        <v>7002.2106227475397</v>
      </c>
      <c r="C38" s="6">
        <v>6892.221076317699</v>
      </c>
      <c r="D38" s="7">
        <v>1.5958505278911517</v>
      </c>
      <c r="E38" s="7">
        <v>2.2316680362290096</v>
      </c>
      <c r="F38" s="7">
        <v>2.1519732517208663</v>
      </c>
    </row>
    <row r="39" spans="1:6" ht="20.45" customHeight="1" x14ac:dyDescent="0.3">
      <c r="A39" s="5" t="s">
        <v>29</v>
      </c>
      <c r="B39" s="6">
        <v>5875.7352771584483</v>
      </c>
      <c r="C39" s="6">
        <v>4381.410014218146</v>
      </c>
      <c r="D39" s="7">
        <v>34.106035684655311</v>
      </c>
      <c r="E39" s="7">
        <v>1.8726501263443183</v>
      </c>
      <c r="F39" s="7">
        <v>1.368017225654178</v>
      </c>
    </row>
    <row r="40" spans="1:6" ht="30" customHeight="1" x14ac:dyDescent="0.3">
      <c r="A40" s="63" t="s">
        <v>53</v>
      </c>
      <c r="B40" s="8">
        <v>217910.13231136382</v>
      </c>
      <c r="C40" s="8">
        <v>218174.35134753733</v>
      </c>
      <c r="D40" s="9">
        <v>-0.12110453613890515</v>
      </c>
      <c r="E40" s="9">
        <v>69.449935634596557</v>
      </c>
      <c r="F40" s="9">
        <v>68.121054608174731</v>
      </c>
    </row>
    <row r="41" spans="1:6" x14ac:dyDescent="0.3">
      <c r="A41" s="10" t="s">
        <v>54</v>
      </c>
      <c r="B41" s="11">
        <v>87966.258571189304</v>
      </c>
      <c r="C41" s="11">
        <v>90533.582042294875</v>
      </c>
      <c r="D41" s="12">
        <v>-2.8357692396465461</v>
      </c>
      <c r="E41" s="12">
        <v>28.035644469510441</v>
      </c>
      <c r="F41" s="13">
        <v>28.267498209965225</v>
      </c>
    </row>
    <row r="42" spans="1:6" x14ac:dyDescent="0.3">
      <c r="A42" s="14" t="s">
        <v>55</v>
      </c>
      <c r="B42" s="15">
        <v>76807.89764731648</v>
      </c>
      <c r="C42" s="15">
        <v>79137.083973194036</v>
      </c>
      <c r="D42" s="16">
        <v>-2.9432299106023629</v>
      </c>
      <c r="E42" s="16">
        <v>24.479373635608731</v>
      </c>
      <c r="F42" s="17">
        <v>24.709144707309381</v>
      </c>
    </row>
    <row r="43" spans="1:6" x14ac:dyDescent="0.3">
      <c r="A43" s="18" t="s">
        <v>56</v>
      </c>
      <c r="B43" s="15">
        <v>11158.360923872817</v>
      </c>
      <c r="C43" s="15">
        <v>11396.498069100846</v>
      </c>
      <c r="D43" s="20">
        <v>-2.0895642133585524</v>
      </c>
      <c r="E43" s="20">
        <v>3.5562708339017042</v>
      </c>
      <c r="F43" s="21">
        <v>3.5583535026558448</v>
      </c>
    </row>
    <row r="44" spans="1:6" ht="30" customHeight="1" x14ac:dyDescent="0.3">
      <c r="A44" s="65" t="s">
        <v>65</v>
      </c>
      <c r="B44" s="8">
        <v>305876.39088255313</v>
      </c>
      <c r="C44" s="8">
        <v>308707.93338983221</v>
      </c>
      <c r="D44" s="9">
        <v>-0.91722375780458609</v>
      </c>
      <c r="E44" s="9">
        <v>97.485580104107001</v>
      </c>
      <c r="F44" s="9">
        <v>96.388552818139942</v>
      </c>
    </row>
    <row r="45" spans="1:6" ht="30" customHeight="1" x14ac:dyDescent="0.3">
      <c r="A45" s="42" t="s">
        <v>64</v>
      </c>
      <c r="B45" s="24">
        <v>7889.3892009227866</v>
      </c>
      <c r="C45" s="24">
        <v>11566.543572472157</v>
      </c>
      <c r="D45" s="25">
        <v>-31.791298312322358</v>
      </c>
      <c r="E45" s="25">
        <v>2.5144198958929973</v>
      </c>
      <c r="F45" s="26">
        <v>3.6114471818600502</v>
      </c>
    </row>
    <row r="46" spans="1:6" ht="30" customHeight="1" x14ac:dyDescent="0.3">
      <c r="A46" s="63" t="s">
        <v>66</v>
      </c>
      <c r="B46" s="8">
        <v>313765.78008347593</v>
      </c>
      <c r="C46" s="8">
        <v>320274.47696230438</v>
      </c>
      <c r="D46" s="9">
        <v>-2.0322246532290866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127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29749.372117399995</v>
      </c>
      <c r="C8" s="40">
        <v>3022.0129248399999</v>
      </c>
      <c r="D8" s="40">
        <v>2837.1179342700007</v>
      </c>
      <c r="E8" s="40">
        <v>27743.965124629991</v>
      </c>
      <c r="F8" s="40">
        <v>20801.17829172</v>
      </c>
      <c r="G8" s="40">
        <v>3032.1901290300157</v>
      </c>
      <c r="H8" s="40">
        <v>87185.83652189</v>
      </c>
      <c r="I8" s="40">
        <v>3885.2578857224421</v>
      </c>
      <c r="J8" s="40">
        <v>91071.094407612443</v>
      </c>
    </row>
    <row r="9" spans="1:10" x14ac:dyDescent="0.3">
      <c r="A9" s="39" t="s">
        <v>35</v>
      </c>
      <c r="B9" s="40">
        <v>14644.557745600003</v>
      </c>
      <c r="C9" s="40">
        <v>2402.9321024999999</v>
      </c>
      <c r="D9" s="40">
        <v>2848.8469154900004</v>
      </c>
      <c r="E9" s="40">
        <v>20407.267032539996</v>
      </c>
      <c r="F9" s="40">
        <v>19240.968942399999</v>
      </c>
      <c r="G9" s="40">
        <v>3264.9480528599961</v>
      </c>
      <c r="H9" s="40">
        <v>62809.520791389994</v>
      </c>
      <c r="I9" s="40">
        <v>1329.7113696599997</v>
      </c>
      <c r="J9" s="40">
        <v>64139.232161049993</v>
      </c>
    </row>
    <row r="10" spans="1:10" x14ac:dyDescent="0.3">
      <c r="A10" s="39" t="s">
        <v>36</v>
      </c>
      <c r="B10" s="40">
        <v>18468.087482290004</v>
      </c>
      <c r="C10" s="40">
        <v>2523.7743612999998</v>
      </c>
      <c r="D10" s="40">
        <v>3183.0101324799998</v>
      </c>
      <c r="E10" s="40">
        <v>22430.195289740004</v>
      </c>
      <c r="F10" s="40">
        <v>19452.514781249996</v>
      </c>
      <c r="G10" s="40">
        <v>3298.9186751200032</v>
      </c>
      <c r="H10" s="40">
        <v>69356.500722180004</v>
      </c>
      <c r="I10" s="40">
        <v>1627.4630904399992</v>
      </c>
      <c r="J10" s="40">
        <v>70983.963812620001</v>
      </c>
    </row>
    <row r="11" spans="1:10" x14ac:dyDescent="0.3">
      <c r="A11" s="39" t="s">
        <v>37</v>
      </c>
      <c r="B11" s="40">
        <v>25933.830599210007</v>
      </c>
      <c r="C11" s="40">
        <v>2860.3447318499993</v>
      </c>
      <c r="D11" s="40">
        <v>2906.6254681199998</v>
      </c>
      <c r="E11" s="40">
        <v>23880.775386080004</v>
      </c>
      <c r="F11" s="40">
        <v>21456.213105880004</v>
      </c>
      <c r="G11" s="40">
        <v>3468.9704952700122</v>
      </c>
      <c r="H11" s="40">
        <v>80506.759786410024</v>
      </c>
      <c r="I11" s="40">
        <v>4648.3173718075595</v>
      </c>
      <c r="J11" s="40">
        <v>85155.07715821758</v>
      </c>
    </row>
    <row r="12" spans="1:10" x14ac:dyDescent="0.3">
      <c r="A12" s="39" t="s">
        <v>38</v>
      </c>
      <c r="B12" s="40">
        <v>17450.68917921</v>
      </c>
      <c r="C12" s="40">
        <v>2593.4861312500007</v>
      </c>
      <c r="D12" s="40">
        <v>3209.0942672300002</v>
      </c>
      <c r="E12" s="40">
        <v>21713.697038100006</v>
      </c>
      <c r="F12" s="40">
        <v>20927.999352750005</v>
      </c>
      <c r="G12" s="40">
        <v>4097.2003016699891</v>
      </c>
      <c r="H12" s="40">
        <v>69992.16627021</v>
      </c>
      <c r="I12" s="40">
        <v>1541.7712675799989</v>
      </c>
      <c r="J12" s="40">
        <v>71533.93753779</v>
      </c>
    </row>
    <row r="13" spans="1:10" x14ac:dyDescent="0.3">
      <c r="A13" s="39" t="s">
        <v>39</v>
      </c>
      <c r="B13" s="40">
        <v>21107.853808260003</v>
      </c>
      <c r="C13" s="40">
        <v>2725.6481866100003</v>
      </c>
      <c r="D13" s="40">
        <v>3091.6320007000004</v>
      </c>
      <c r="E13" s="40">
        <v>22566.869400119998</v>
      </c>
      <c r="F13" s="40">
        <v>21490.312596849999</v>
      </c>
      <c r="G13" s="40">
        <v>10087.477620870006</v>
      </c>
      <c r="H13" s="40">
        <v>81069.793613410002</v>
      </c>
      <c r="I13" s="40">
        <v>1656.4402561900004</v>
      </c>
      <c r="J13" s="40">
        <v>82726.233869600008</v>
      </c>
    </row>
    <row r="14" spans="1:10" x14ac:dyDescent="0.3">
      <c r="A14" s="39" t="s">
        <v>40</v>
      </c>
      <c r="B14" s="40">
        <v>23311.268103759998</v>
      </c>
      <c r="C14" s="40">
        <v>3016.7079602199992</v>
      </c>
      <c r="D14" s="40">
        <v>3287.1441783200007</v>
      </c>
      <c r="E14" s="40">
        <v>31161.488166580013</v>
      </c>
      <c r="F14" s="40">
        <v>22015.221362029999</v>
      </c>
      <c r="G14" s="40">
        <v>2367.2900006199925</v>
      </c>
      <c r="H14" s="40">
        <v>85159.119771530008</v>
      </c>
      <c r="I14" s="40">
        <v>5088.1323265599995</v>
      </c>
      <c r="J14" s="40">
        <v>90247.252098090001</v>
      </c>
    </row>
    <row r="15" spans="1:10" x14ac:dyDescent="0.3">
      <c r="A15" s="39" t="s">
        <v>41</v>
      </c>
      <c r="B15" s="40">
        <v>16159.849790460001</v>
      </c>
      <c r="C15" s="40">
        <v>2582.8576307699996</v>
      </c>
      <c r="D15" s="40">
        <v>3660.945671720001</v>
      </c>
      <c r="E15" s="40">
        <v>23367.538690099995</v>
      </c>
      <c r="F15" s="40">
        <v>21578.251551289999</v>
      </c>
      <c r="G15" s="40">
        <v>5628.5823733200086</v>
      </c>
      <c r="H15" s="40">
        <v>72978.02570766001</v>
      </c>
      <c r="I15" s="40">
        <v>1629.3686897299999</v>
      </c>
      <c r="J15" s="40">
        <v>74607.394397390017</v>
      </c>
    </row>
    <row r="16" spans="1:10" x14ac:dyDescent="0.3">
      <c r="A16" s="39" t="s">
        <v>3</v>
      </c>
      <c r="B16" s="40">
        <v>15873.072704769995</v>
      </c>
      <c r="C16" s="40">
        <v>2825.2828260299998</v>
      </c>
      <c r="D16" s="40">
        <v>3635.6983006199998</v>
      </c>
      <c r="E16" s="40">
        <v>22873.884475649997</v>
      </c>
      <c r="F16" s="40">
        <v>22858.914451569999</v>
      </c>
      <c r="G16" s="40">
        <v>5558.732344160002</v>
      </c>
      <c r="H16" s="40">
        <v>73625.585102799989</v>
      </c>
      <c r="I16" s="40">
        <v>1474.8395932099995</v>
      </c>
      <c r="J16" s="40">
        <v>75100.424696009984</v>
      </c>
    </row>
    <row r="17" spans="1:10" x14ac:dyDescent="0.3">
      <c r="A17" s="39" t="s">
        <v>2</v>
      </c>
      <c r="B17" s="40">
        <v>25426.767424310008</v>
      </c>
      <c r="C17" s="40">
        <v>3230.9451064299992</v>
      </c>
      <c r="D17" s="40">
        <v>3783.6096569099991</v>
      </c>
      <c r="E17" s="40">
        <v>25537.553919960006</v>
      </c>
      <c r="F17" s="40">
        <v>22587.197529969999</v>
      </c>
      <c r="G17" s="40">
        <v>3392.4694725700101</v>
      </c>
      <c r="H17" s="40">
        <v>83958.543110150014</v>
      </c>
      <c r="I17" s="40">
        <v>4778.1024559300022</v>
      </c>
      <c r="J17" s="40">
        <v>88736.645566080013</v>
      </c>
    </row>
    <row r="18" spans="1:10" x14ac:dyDescent="0.3">
      <c r="A18" s="39" t="s">
        <v>32</v>
      </c>
      <c r="B18" s="40">
        <v>18328.54662198</v>
      </c>
      <c r="C18" s="40">
        <v>2693.5415834599999</v>
      </c>
      <c r="D18" s="40">
        <v>4189.1143308199989</v>
      </c>
      <c r="E18" s="40">
        <v>24583.718648860002</v>
      </c>
      <c r="F18" s="40">
        <v>22745.361757860017</v>
      </c>
      <c r="G18" s="40">
        <v>4780.3668978299975</v>
      </c>
      <c r="H18" s="40">
        <v>77320.649840810001</v>
      </c>
      <c r="I18" s="40">
        <v>1645.0541014299833</v>
      </c>
      <c r="J18" s="40">
        <v>78965.703942239983</v>
      </c>
    </row>
    <row r="19" spans="1:10" x14ac:dyDescent="0.3">
      <c r="A19" s="39" t="s">
        <v>42</v>
      </c>
      <c r="B19" s="40">
        <v>23364.492124460005</v>
      </c>
      <c r="C19" s="40">
        <v>2704.7598412400002</v>
      </c>
      <c r="D19" s="40">
        <v>3837.0075800099994</v>
      </c>
      <c r="E19" s="40">
        <v>23440.031559989999</v>
      </c>
      <c r="F19" s="40">
        <v>36433.719228610003</v>
      </c>
      <c r="G19" s="40">
        <v>5171.0296826199919</v>
      </c>
      <c r="H19" s="40">
        <v>94951.040016929997</v>
      </c>
      <c r="I19" s="40">
        <v>1674.0649337200002</v>
      </c>
      <c r="J19" s="40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39" t="s">
        <v>34</v>
      </c>
      <c r="B21" s="40">
        <v>32505.670939759995</v>
      </c>
      <c r="C21" s="40">
        <v>3294.8091237699996</v>
      </c>
      <c r="D21" s="40">
        <v>3625.2492955699995</v>
      </c>
      <c r="E21" s="40">
        <v>29912.501793300009</v>
      </c>
      <c r="F21" s="40">
        <v>23692.610782060005</v>
      </c>
      <c r="G21" s="40">
        <v>3993.867258090002</v>
      </c>
      <c r="H21" s="40">
        <v>97024.709192550014</v>
      </c>
      <c r="I21" s="40">
        <v>5554.5301496500015</v>
      </c>
      <c r="J21" s="40">
        <v>102579.23934220002</v>
      </c>
    </row>
    <row r="22" spans="1:10" x14ac:dyDescent="0.3">
      <c r="A22" s="39" t="s">
        <v>35</v>
      </c>
      <c r="B22" s="40">
        <v>17547.712378879995</v>
      </c>
      <c r="C22" s="40">
        <v>2254.2654543899998</v>
      </c>
      <c r="D22" s="40">
        <v>3404.9702963199998</v>
      </c>
      <c r="E22" s="40">
        <v>22736.616786479997</v>
      </c>
      <c r="F22" s="40">
        <v>20628.822180890002</v>
      </c>
      <c r="G22" s="40">
        <v>3584.4950825299893</v>
      </c>
      <c r="H22" s="40">
        <v>70156.882179489985</v>
      </c>
      <c r="I22" s="40">
        <v>1745.5830715400002</v>
      </c>
      <c r="J22" s="40">
        <v>71902.465251029978</v>
      </c>
    </row>
    <row r="23" spans="1:10" x14ac:dyDescent="0.3">
      <c r="A23" s="39" t="s">
        <v>36</v>
      </c>
      <c r="B23" s="40">
        <v>21522.50358728</v>
      </c>
      <c r="C23" s="40">
        <v>2246.8086398099995</v>
      </c>
      <c r="D23" s="40">
        <v>3771.1391850699993</v>
      </c>
      <c r="E23" s="40">
        <v>23927.349776620002</v>
      </c>
      <c r="F23" s="40">
        <v>24456.378039799998</v>
      </c>
      <c r="G23" s="40">
        <v>4498.8118123500026</v>
      </c>
      <c r="H23" s="40">
        <v>80422.991040929992</v>
      </c>
      <c r="I23" s="40">
        <v>1943.9557192299999</v>
      </c>
      <c r="J23" s="40">
        <v>82366.94676015999</v>
      </c>
    </row>
    <row r="24" spans="1:10" x14ac:dyDescent="0.3">
      <c r="A24" s="39" t="s">
        <v>37</v>
      </c>
      <c r="B24" s="40">
        <v>27837.10761589</v>
      </c>
      <c r="C24" s="40">
        <v>2916.1653665599997</v>
      </c>
      <c r="D24" s="40">
        <v>3528.6410323800001</v>
      </c>
      <c r="E24" s="40">
        <v>25292.48607526999</v>
      </c>
      <c r="F24" s="40">
        <v>23932.452084970006</v>
      </c>
      <c r="G24" s="40">
        <v>3300.0676666700019</v>
      </c>
      <c r="H24" s="40">
        <v>86806.919841740004</v>
      </c>
      <c r="I24" s="40">
        <v>5821.0872260399974</v>
      </c>
      <c r="J24" s="40">
        <v>92628.007067779996</v>
      </c>
    </row>
    <row r="25" spans="1:10" x14ac:dyDescent="0.3">
      <c r="A25" s="39" t="s">
        <v>38</v>
      </c>
      <c r="B25" s="40">
        <v>17712.453635840007</v>
      </c>
      <c r="C25" s="40">
        <v>2726.5664163699998</v>
      </c>
      <c r="D25" s="40">
        <v>4321.8910800599988</v>
      </c>
      <c r="E25" s="40">
        <v>22817.016344430001</v>
      </c>
      <c r="F25" s="40">
        <v>24012.816644440005</v>
      </c>
      <c r="G25" s="40">
        <v>4353.7857089699974</v>
      </c>
      <c r="H25" s="40">
        <v>75944.529830110012</v>
      </c>
      <c r="I25" s="40">
        <v>2026.4757186299989</v>
      </c>
      <c r="J25" s="40">
        <v>77971.00554874001</v>
      </c>
    </row>
    <row r="26" spans="1:10" x14ac:dyDescent="0.3">
      <c r="A26" s="39" t="s">
        <v>39</v>
      </c>
      <c r="B26" s="40">
        <v>21933.593313810008</v>
      </c>
      <c r="C26" s="40">
        <v>2159.3533603500009</v>
      </c>
      <c r="D26" s="40">
        <v>3774.5032295700007</v>
      </c>
      <c r="E26" s="40">
        <v>23996.401195819999</v>
      </c>
      <c r="F26" s="40">
        <v>23873.268425179998</v>
      </c>
      <c r="G26" s="40">
        <v>3509.106976569994</v>
      </c>
      <c r="H26" s="40">
        <v>79246.2265013</v>
      </c>
      <c r="I26" s="40">
        <v>1861.2620529399999</v>
      </c>
      <c r="J26" s="40">
        <v>81107.488554240001</v>
      </c>
    </row>
    <row r="27" spans="1:10" x14ac:dyDescent="0.3">
      <c r="A27" s="39" t="s">
        <v>40</v>
      </c>
      <c r="B27" s="40">
        <v>21998.246840799995</v>
      </c>
      <c r="C27" s="40">
        <v>2096.5017649700007</v>
      </c>
      <c r="D27" s="40">
        <v>4090.3383332200001</v>
      </c>
      <c r="E27" s="40">
        <v>26132.356125430008</v>
      </c>
      <c r="F27" s="40">
        <v>24417.02360593</v>
      </c>
      <c r="G27" s="40">
        <v>3415.6975176199921</v>
      </c>
      <c r="H27" s="40">
        <v>82150.164187969989</v>
      </c>
      <c r="I27" s="40">
        <v>5796.4893120800034</v>
      </c>
      <c r="J27" s="40">
        <v>87946.653500049986</v>
      </c>
    </row>
    <row r="28" spans="1:10" x14ac:dyDescent="0.3">
      <c r="A28" s="39" t="s">
        <v>41</v>
      </c>
      <c r="B28" s="40">
        <v>16602.897595590002</v>
      </c>
      <c r="C28" s="40">
        <v>2213.1268848399995</v>
      </c>
      <c r="D28" s="40">
        <v>4440.1714883299992</v>
      </c>
      <c r="E28" s="40">
        <v>24109.39574647</v>
      </c>
      <c r="F28" s="40">
        <v>24864.293588049997</v>
      </c>
      <c r="G28" s="40">
        <v>3237.0834430999967</v>
      </c>
      <c r="H28" s="40">
        <v>75466.968746379993</v>
      </c>
      <c r="I28" s="40">
        <v>1607.2856043800007</v>
      </c>
      <c r="J28" s="40">
        <v>77074.254350759991</v>
      </c>
    </row>
    <row r="29" spans="1:10" x14ac:dyDescent="0.3">
      <c r="A29" s="39" t="s">
        <v>3</v>
      </c>
      <c r="B29" s="40">
        <v>17823.326065010002</v>
      </c>
      <c r="C29" s="40">
        <v>2497.4359024999999</v>
      </c>
      <c r="D29" s="40">
        <v>3688.3467864300005</v>
      </c>
      <c r="E29" s="40">
        <v>24898.318791130008</v>
      </c>
      <c r="F29" s="40">
        <v>24079.329738390006</v>
      </c>
      <c r="G29" s="40">
        <v>3486.1420677699934</v>
      </c>
      <c r="H29" s="40">
        <v>76472.899351230008</v>
      </c>
      <c r="I29" s="40">
        <v>1742.0264305399924</v>
      </c>
      <c r="J29" s="40">
        <v>78214.925781769998</v>
      </c>
    </row>
    <row r="30" spans="1:10" x14ac:dyDescent="0.3">
      <c r="A30" s="39" t="s">
        <v>2</v>
      </c>
      <c r="B30" s="40">
        <v>23119.341310049997</v>
      </c>
      <c r="C30" s="40">
        <v>2224.2762770499999</v>
      </c>
      <c r="D30" s="40">
        <v>4492.1825059099992</v>
      </c>
      <c r="E30" s="40">
        <v>27174.089032800002</v>
      </c>
      <c r="F30" s="40">
        <v>24698.106478630005</v>
      </c>
      <c r="G30" s="40">
        <v>3401.4267886200105</v>
      </c>
      <c r="H30" s="40">
        <v>85109.422393060013</v>
      </c>
      <c r="I30" s="40">
        <v>5406.54432730999</v>
      </c>
      <c r="J30" s="40">
        <v>90515.966720370008</v>
      </c>
    </row>
    <row r="31" spans="1:10" x14ac:dyDescent="0.3">
      <c r="A31" s="39" t="s">
        <v>32</v>
      </c>
      <c r="B31" s="40">
        <v>20537.61139197</v>
      </c>
      <c r="C31" s="40">
        <v>2696.7660276800002</v>
      </c>
      <c r="D31" s="40">
        <v>4053.678830490001</v>
      </c>
      <c r="E31" s="40">
        <v>26354.987396909997</v>
      </c>
      <c r="F31" s="40">
        <v>24860.149168929998</v>
      </c>
      <c r="G31" s="40">
        <v>3429.5673504199949</v>
      </c>
      <c r="H31" s="40">
        <v>81932.760166399996</v>
      </c>
      <c r="I31" s="40">
        <v>1774.224685220001</v>
      </c>
      <c r="J31" s="40">
        <v>83706.98485162</v>
      </c>
    </row>
    <row r="32" spans="1:10" x14ac:dyDescent="0.3">
      <c r="A32" s="39" t="s">
        <v>42</v>
      </c>
      <c r="B32" s="40">
        <v>25005.574361700004</v>
      </c>
      <c r="C32" s="40">
        <v>2635.8753794300001</v>
      </c>
      <c r="D32" s="40">
        <v>3885.0762321699985</v>
      </c>
      <c r="E32" s="40">
        <v>26762.293685079996</v>
      </c>
      <c r="F32" s="40">
        <v>38805.744833550008</v>
      </c>
      <c r="G32" s="40">
        <v>4259.5706656099937</v>
      </c>
      <c r="H32" s="40">
        <v>101354.13515754</v>
      </c>
      <c r="I32" s="40">
        <v>1891.5416654599983</v>
      </c>
      <c r="J32" s="40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39" t="s">
        <v>34</v>
      </c>
      <c r="B34" s="40">
        <v>38138.467782040003</v>
      </c>
      <c r="C34" s="40">
        <v>3260.4123782900001</v>
      </c>
      <c r="D34" s="40">
        <v>4173.871625589999</v>
      </c>
      <c r="E34" s="40">
        <v>34892.547784260016</v>
      </c>
      <c r="F34" s="40">
        <v>26088.361204339904</v>
      </c>
      <c r="G34" s="40">
        <v>3380.3056839099881</v>
      </c>
      <c r="H34" s="40">
        <v>109933.9664584299</v>
      </c>
      <c r="I34" s="40">
        <v>6132.2917115900982</v>
      </c>
      <c r="J34" s="40">
        <v>116066.25817002</v>
      </c>
    </row>
    <row r="35" spans="1:10" x14ac:dyDescent="0.3">
      <c r="A35" s="39" t="s">
        <v>35</v>
      </c>
      <c r="B35" s="40">
        <v>17850.453951600004</v>
      </c>
      <c r="C35" s="40">
        <v>2135.6569891799986</v>
      </c>
      <c r="D35" s="40">
        <v>3339.1881175700009</v>
      </c>
      <c r="E35" s="40">
        <v>23069.347180380002</v>
      </c>
      <c r="F35" s="40">
        <v>24606.358472930006</v>
      </c>
      <c r="G35" s="40">
        <v>3263.7036965700099</v>
      </c>
      <c r="H35" s="40">
        <v>74264.708408230013</v>
      </c>
      <c r="I35" s="40">
        <v>1786.3047498299989</v>
      </c>
      <c r="J35" s="40">
        <v>76051.013158060014</v>
      </c>
    </row>
    <row r="36" spans="1:10" x14ac:dyDescent="0.3">
      <c r="A36" s="39" t="s">
        <v>36</v>
      </c>
      <c r="B36" s="40">
        <v>19438.484849870008</v>
      </c>
      <c r="C36" s="40">
        <v>2276.1820296800006</v>
      </c>
      <c r="D36" s="40">
        <v>3968.3652687100002</v>
      </c>
      <c r="E36" s="40">
        <v>23924.237758439991</v>
      </c>
      <c r="F36" s="40">
        <v>25033.256359809999</v>
      </c>
      <c r="G36" s="40">
        <v>3652.2550207199965</v>
      </c>
      <c r="H36" s="40">
        <v>78292.781287229998</v>
      </c>
      <c r="I36" s="40">
        <v>1819.815978039999</v>
      </c>
      <c r="J36" s="40">
        <v>80112.59726527</v>
      </c>
    </row>
    <row r="37" spans="1:10" x14ac:dyDescent="0.3">
      <c r="A37" s="39" t="s">
        <v>37</v>
      </c>
      <c r="B37" s="40">
        <v>29039.987587299998</v>
      </c>
      <c r="C37" s="40">
        <v>2539.0509407100003</v>
      </c>
      <c r="D37" s="40">
        <v>4250.8216371100007</v>
      </c>
      <c r="E37" s="40">
        <v>27574.248536900013</v>
      </c>
      <c r="F37" s="40">
        <v>26053.764274580004</v>
      </c>
      <c r="G37" s="40">
        <v>3619.9369777599932</v>
      </c>
      <c r="H37" s="40">
        <v>93077.809954360011</v>
      </c>
      <c r="I37" s="40">
        <v>5635.9471062600014</v>
      </c>
      <c r="J37" s="40">
        <v>98713.757060620017</v>
      </c>
    </row>
    <row r="38" spans="1:10" x14ac:dyDescent="0.3">
      <c r="A38" s="39" t="s">
        <v>38</v>
      </c>
      <c r="B38" s="40">
        <v>22190.904887769993</v>
      </c>
      <c r="C38" s="40">
        <v>2570.0657497699995</v>
      </c>
      <c r="D38" s="40">
        <v>3980.4114600199991</v>
      </c>
      <c r="E38" s="40">
        <v>27859.917627859995</v>
      </c>
      <c r="F38" s="40">
        <v>26200.131058250001</v>
      </c>
      <c r="G38" s="40">
        <v>3491.2156214899733</v>
      </c>
      <c r="H38" s="40">
        <v>86292.646405159961</v>
      </c>
      <c r="I38" s="40">
        <v>1567.7860298599976</v>
      </c>
      <c r="J38" s="40">
        <v>87860.43243501996</v>
      </c>
    </row>
    <row r="39" spans="1:10" x14ac:dyDescent="0.3">
      <c r="A39" s="39" t="s">
        <v>39</v>
      </c>
      <c r="B39" s="40">
        <v>21270.032558129999</v>
      </c>
      <c r="C39" s="40">
        <v>2685.4004688699988</v>
      </c>
      <c r="D39" s="40">
        <v>4119.9573629400002</v>
      </c>
      <c r="E39" s="40">
        <v>25235.942332749997</v>
      </c>
      <c r="F39" s="40">
        <v>25891.428424950001</v>
      </c>
      <c r="G39" s="40">
        <v>4717.5965607899852</v>
      </c>
      <c r="H39" s="40">
        <v>83920.35770842999</v>
      </c>
      <c r="I39" s="40">
        <v>1760.9580260800017</v>
      </c>
      <c r="J39" s="40">
        <v>85681.31573450999</v>
      </c>
    </row>
    <row r="40" spans="1:10" x14ac:dyDescent="0.3">
      <c r="A40" s="39" t="s">
        <v>40</v>
      </c>
      <c r="B40" s="40">
        <v>23902.502162119988</v>
      </c>
      <c r="C40" s="40">
        <v>2535.7924779600003</v>
      </c>
      <c r="D40" s="40">
        <v>4776.4942307800002</v>
      </c>
      <c r="E40" s="40">
        <v>27970.306747249997</v>
      </c>
      <c r="F40" s="40">
        <v>26489.963453939999</v>
      </c>
      <c r="G40" s="40">
        <v>3434.7135430199996</v>
      </c>
      <c r="H40" s="40">
        <v>89109.772615069989</v>
      </c>
      <c r="I40" s="40">
        <v>5184.7054639800008</v>
      </c>
      <c r="J40" s="40">
        <v>94294.478079049994</v>
      </c>
    </row>
    <row r="41" spans="1:10" x14ac:dyDescent="0.3">
      <c r="A41" s="39" t="s">
        <v>41</v>
      </c>
      <c r="B41" s="40">
        <v>18659.369309630005</v>
      </c>
      <c r="C41" s="40">
        <v>2523.9917249400005</v>
      </c>
      <c r="D41" s="40">
        <v>4826.5266717700015</v>
      </c>
      <c r="E41" s="40">
        <v>25705.675615060005</v>
      </c>
      <c r="F41" s="40">
        <v>26891.378073249998</v>
      </c>
      <c r="G41" s="40">
        <v>3404.0082319599896</v>
      </c>
      <c r="H41" s="40">
        <v>82010.949626610003</v>
      </c>
      <c r="I41" s="40">
        <v>1946.0211721700041</v>
      </c>
      <c r="J41" s="40">
        <v>83956.970798780007</v>
      </c>
    </row>
    <row r="42" spans="1:10" x14ac:dyDescent="0.3">
      <c r="A42" s="39" t="s">
        <v>3</v>
      </c>
      <c r="B42" s="40">
        <v>18820.066602639999</v>
      </c>
      <c r="C42" s="40">
        <v>2813.2735595899994</v>
      </c>
      <c r="D42" s="40">
        <v>4487.9136856300011</v>
      </c>
      <c r="E42" s="40">
        <v>25436.086677419997</v>
      </c>
      <c r="F42" s="40">
        <v>26748.40248094</v>
      </c>
      <c r="G42" s="40">
        <v>3959.2610922099993</v>
      </c>
      <c r="H42" s="40">
        <v>82265.004098429999</v>
      </c>
      <c r="I42" s="40">
        <v>1947.2946518800022</v>
      </c>
      <c r="J42" s="40">
        <v>84212.298750310001</v>
      </c>
    </row>
    <row r="43" spans="1:10" x14ac:dyDescent="0.3">
      <c r="A43" s="39" t="s">
        <v>2</v>
      </c>
      <c r="B43" s="40">
        <v>26453.614630730008</v>
      </c>
      <c r="C43" s="40">
        <v>2661.4181810199998</v>
      </c>
      <c r="D43" s="40">
        <v>5208.367980179999</v>
      </c>
      <c r="E43" s="40">
        <v>29165.838703810001</v>
      </c>
      <c r="F43" s="40">
        <v>27369.309405330001</v>
      </c>
      <c r="G43" s="40">
        <v>3892.8571314900037</v>
      </c>
      <c r="H43" s="40">
        <v>94751.406032560015</v>
      </c>
      <c r="I43" s="40">
        <v>6246.7224098400002</v>
      </c>
      <c r="J43" s="40">
        <v>100998.12844240002</v>
      </c>
    </row>
    <row r="44" spans="1:10" x14ac:dyDescent="0.3">
      <c r="A44" s="39" t="s">
        <v>32</v>
      </c>
      <c r="B44" s="40">
        <v>22854.54601297</v>
      </c>
      <c r="C44" s="40">
        <v>2944.81752431</v>
      </c>
      <c r="D44" s="40">
        <v>4459.6354376299996</v>
      </c>
      <c r="E44" s="40">
        <v>28753.019976799991</v>
      </c>
      <c r="F44" s="40">
        <v>27599.137721970001</v>
      </c>
      <c r="G44" s="40">
        <v>23965.934281360009</v>
      </c>
      <c r="H44" s="40">
        <v>110577.09095504001</v>
      </c>
      <c r="I44" s="40">
        <v>1941.2087258500001</v>
      </c>
      <c r="J44" s="40">
        <v>112518.29968089001</v>
      </c>
    </row>
    <row r="45" spans="1:10" x14ac:dyDescent="0.3">
      <c r="A45" s="39" t="s">
        <v>42</v>
      </c>
      <c r="B45" s="40">
        <v>28961.266722039996</v>
      </c>
      <c r="C45" s="40">
        <v>2950.4495831999993</v>
      </c>
      <c r="D45" s="40">
        <v>4816.1021704500008</v>
      </c>
      <c r="E45" s="40">
        <v>28927.383889440007</v>
      </c>
      <c r="F45" s="40">
        <v>42965.271863149988</v>
      </c>
      <c r="G45" s="40">
        <v>7544.1973504800262</v>
      </c>
      <c r="H45" s="40">
        <v>116164.67157876001</v>
      </c>
      <c r="I45" s="40">
        <v>2199.993519800013</v>
      </c>
      <c r="J45" s="40">
        <v>118364.66509856003</v>
      </c>
    </row>
    <row r="46" spans="1:10" ht="30" customHeight="1" x14ac:dyDescent="0.3">
      <c r="A46" s="51" t="s">
        <v>108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39" t="s">
        <v>34</v>
      </c>
      <c r="B47" s="40">
        <v>39722.735651030009</v>
      </c>
      <c r="C47" s="40">
        <v>3631.9956761599992</v>
      </c>
      <c r="D47" s="40">
        <v>4913.8805363399997</v>
      </c>
      <c r="E47" s="40">
        <v>36239.732869380008</v>
      </c>
      <c r="F47" s="40">
        <v>28718.830810019994</v>
      </c>
      <c r="G47" s="40">
        <v>3885.1769830900157</v>
      </c>
      <c r="H47" s="40">
        <v>117112.35252602003</v>
      </c>
      <c r="I47" s="40">
        <v>6554.5031501400008</v>
      </c>
      <c r="J47" s="40">
        <v>123666.85567616002</v>
      </c>
    </row>
    <row r="48" spans="1:10" x14ac:dyDescent="0.3">
      <c r="A48" s="39" t="s">
        <v>35</v>
      </c>
      <c r="B48" s="40">
        <v>18337.367046670002</v>
      </c>
      <c r="C48" s="40">
        <v>2384.0323839800003</v>
      </c>
      <c r="D48" s="40">
        <v>4266.174359399999</v>
      </c>
      <c r="E48" s="40">
        <v>24991.072063069998</v>
      </c>
      <c r="F48" s="40">
        <v>27338.187890929996</v>
      </c>
      <c r="G48" s="40">
        <v>3773.5301459099865</v>
      </c>
      <c r="H48" s="40">
        <v>81090.36388995999</v>
      </c>
      <c r="I48" s="40">
        <v>2052.60514865</v>
      </c>
      <c r="J48" s="40">
        <v>83142.969038609997</v>
      </c>
    </row>
    <row r="49" spans="1:10" x14ac:dyDescent="0.3">
      <c r="A49" s="39" t="s">
        <v>36</v>
      </c>
      <c r="B49" s="40">
        <v>21885.040199050003</v>
      </c>
      <c r="C49" s="40">
        <v>2567.2072043899998</v>
      </c>
      <c r="D49" s="40">
        <v>4275.6536174700013</v>
      </c>
      <c r="E49" s="40">
        <v>25733.266267639992</v>
      </c>
      <c r="F49" s="40">
        <v>26955.096359070005</v>
      </c>
      <c r="G49" s="40">
        <v>3243.2619941299781</v>
      </c>
      <c r="H49" s="40">
        <v>84659.525641749991</v>
      </c>
      <c r="I49" s="40">
        <v>1965.1135798699988</v>
      </c>
      <c r="J49" s="40">
        <v>86624.639221619989</v>
      </c>
    </row>
    <row r="50" spans="1:10" x14ac:dyDescent="0.3">
      <c r="A50" s="39" t="s">
        <v>37</v>
      </c>
      <c r="B50" s="40">
        <v>33140.165000420006</v>
      </c>
      <c r="C50" s="40">
        <v>2750.6953122300001</v>
      </c>
      <c r="D50" s="40">
        <v>4220.9240232000011</v>
      </c>
      <c r="E50" s="40">
        <v>28296.577400519996</v>
      </c>
      <c r="F50" s="40">
        <v>27724.675137529997</v>
      </c>
      <c r="G50" s="40">
        <v>3638.5397844799736</v>
      </c>
      <c r="H50" s="40">
        <v>99771.57665837997</v>
      </c>
      <c r="I50" s="40">
        <v>6113.7522199200012</v>
      </c>
      <c r="J50" s="40">
        <v>105885.32887829997</v>
      </c>
    </row>
    <row r="51" spans="1:10" x14ac:dyDescent="0.3">
      <c r="A51" s="39" t="s">
        <v>38</v>
      </c>
      <c r="B51" s="40">
        <v>21022.023045649999</v>
      </c>
      <c r="C51" s="40">
        <v>2824.5915050699996</v>
      </c>
      <c r="D51" s="40">
        <v>4245.0532891999992</v>
      </c>
      <c r="E51" s="40">
        <v>26226.422627489999</v>
      </c>
      <c r="F51" s="40">
        <v>28034.385339100001</v>
      </c>
      <c r="G51" s="40">
        <v>3572.9515694500005</v>
      </c>
      <c r="H51" s="40">
        <v>85925.427375959989</v>
      </c>
      <c r="I51" s="40">
        <v>1971.1159301</v>
      </c>
      <c r="J51" s="40">
        <v>87896.54330605999</v>
      </c>
    </row>
    <row r="52" spans="1:10" x14ac:dyDescent="0.3">
      <c r="A52" s="39" t="s">
        <v>39</v>
      </c>
      <c r="B52" s="40">
        <v>23971.639019200004</v>
      </c>
      <c r="C52" s="40">
        <v>2925.60884932</v>
      </c>
      <c r="D52" s="40">
        <v>3776.7191572100005</v>
      </c>
      <c r="E52" s="40">
        <v>26668.858465830006</v>
      </c>
      <c r="F52" s="40">
        <v>28060.037884959995</v>
      </c>
      <c r="G52" s="40">
        <v>3810.6182647399983</v>
      </c>
      <c r="H52" s="40">
        <v>89213.481641260005</v>
      </c>
      <c r="I52" s="40">
        <v>2173.8588866600003</v>
      </c>
      <c r="J52" s="40">
        <v>91387.340527920009</v>
      </c>
    </row>
    <row r="53" spans="1:10" x14ac:dyDescent="0.3">
      <c r="A53" s="39" t="s">
        <v>40</v>
      </c>
      <c r="B53" s="40">
        <v>25313.586759220001</v>
      </c>
      <c r="C53" s="40">
        <v>2705.7792034199992</v>
      </c>
      <c r="D53" s="40">
        <v>4200.0321245699997</v>
      </c>
      <c r="E53" s="40">
        <v>28117.684465570015</v>
      </c>
      <c r="F53" s="40">
        <v>28118.784474709999</v>
      </c>
      <c r="G53" s="40">
        <v>4302.8527406799985</v>
      </c>
      <c r="H53" s="40">
        <v>92758.71976817002</v>
      </c>
      <c r="I53" s="40">
        <v>6057.7155437200008</v>
      </c>
      <c r="J53" s="40">
        <v>98816.435311890018</v>
      </c>
    </row>
    <row r="54" spans="1:10" x14ac:dyDescent="0.3">
      <c r="A54" s="39" t="s">
        <v>41</v>
      </c>
      <c r="B54" s="40">
        <v>22590.413837300002</v>
      </c>
      <c r="C54" s="40">
        <v>2845.3281128500003</v>
      </c>
      <c r="D54" s="40">
        <v>4091.8760214299996</v>
      </c>
      <c r="E54" s="40">
        <v>27183.126843720001</v>
      </c>
      <c r="F54" s="40">
        <v>29284.553638340003</v>
      </c>
      <c r="G54" s="40">
        <v>6322.2262160399987</v>
      </c>
      <c r="H54" s="40">
        <v>92317.524669680002</v>
      </c>
      <c r="I54" s="40">
        <v>2059.5166942699989</v>
      </c>
      <c r="J54" s="40">
        <v>94377.041363950004</v>
      </c>
    </row>
    <row r="55" spans="1:10" x14ac:dyDescent="0.3">
      <c r="A55" s="39" t="s">
        <v>3</v>
      </c>
      <c r="B55" s="40">
        <v>20151.106983420003</v>
      </c>
      <c r="C55" s="40">
        <v>2910.3633045400002</v>
      </c>
      <c r="D55" s="40">
        <v>4541.4625974899991</v>
      </c>
      <c r="E55" s="40">
        <v>26415.513406419992</v>
      </c>
      <c r="F55" s="40">
        <v>29073.272291130001</v>
      </c>
      <c r="G55" s="40">
        <v>5599.4260746500076</v>
      </c>
      <c r="H55" s="40">
        <v>88691.144657649987</v>
      </c>
      <c r="I55" s="40">
        <v>2029.6902874600003</v>
      </c>
      <c r="J55" s="40">
        <v>90720.834945109993</v>
      </c>
    </row>
    <row r="56" spans="1:10" x14ac:dyDescent="0.3">
      <c r="A56" s="39" t="s">
        <v>2</v>
      </c>
      <c r="B56" s="40">
        <v>26647.429497410001</v>
      </c>
      <c r="C56" s="40">
        <v>3182.9109511800002</v>
      </c>
      <c r="D56" s="40">
        <v>4852.8863834000003</v>
      </c>
      <c r="E56" s="40">
        <v>30386.330322429996</v>
      </c>
      <c r="F56" s="40">
        <v>29150.221240330007</v>
      </c>
      <c r="G56" s="40">
        <v>5630.0408967300027</v>
      </c>
      <c r="H56" s="40">
        <v>99849.819291480002</v>
      </c>
      <c r="I56" s="40">
        <v>6366.6520696900006</v>
      </c>
      <c r="J56" s="40">
        <v>106216.47136117</v>
      </c>
    </row>
    <row r="57" spans="1:10" x14ac:dyDescent="0.3">
      <c r="A57" s="39" t="s">
        <v>32</v>
      </c>
      <c r="B57" s="40">
        <v>24440.105942589998</v>
      </c>
      <c r="C57" s="40">
        <v>3532.3644503399992</v>
      </c>
      <c r="D57" s="40">
        <v>4422.694758319999</v>
      </c>
      <c r="E57" s="40">
        <v>31375.871561769993</v>
      </c>
      <c r="F57" s="40">
        <v>30325.02223441</v>
      </c>
      <c r="G57" s="40">
        <v>8364.7088059900125</v>
      </c>
      <c r="H57" s="40">
        <v>102460.76775342</v>
      </c>
      <c r="I57" s="40">
        <v>2011.6305620300004</v>
      </c>
      <c r="J57" s="40">
        <v>104472.39831545</v>
      </c>
    </row>
    <row r="58" spans="1:10" x14ac:dyDescent="0.3">
      <c r="A58" s="39" t="s">
        <v>42</v>
      </c>
      <c r="B58" s="40">
        <v>27215.26634514</v>
      </c>
      <c r="C58" s="40">
        <v>3263.2299012599997</v>
      </c>
      <c r="D58" s="40">
        <v>4219.05302338</v>
      </c>
      <c r="E58" s="40">
        <v>27393.678192610001</v>
      </c>
      <c r="F58" s="40">
        <v>45067.948635339992</v>
      </c>
      <c r="G58" s="40">
        <v>5764.7950467399787</v>
      </c>
      <c r="H58" s="40">
        <v>112923.97114446998</v>
      </c>
      <c r="I58" s="40">
        <v>1819.5288696700002</v>
      </c>
      <c r="J58" s="40">
        <v>114743.50001413998</v>
      </c>
    </row>
    <row r="59" spans="1:10" ht="30" customHeight="1" x14ac:dyDescent="0.3">
      <c r="A59" s="65" t="s">
        <v>115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39" t="s">
        <v>34</v>
      </c>
      <c r="B60" s="40">
        <v>39929.448680910005</v>
      </c>
      <c r="C60" s="40">
        <v>4028.7944128399986</v>
      </c>
      <c r="D60" s="40">
        <v>4724.4705546499981</v>
      </c>
      <c r="E60" s="40">
        <v>36812.553520850008</v>
      </c>
      <c r="F60" s="40">
        <v>30020.643905900004</v>
      </c>
      <c r="G60" s="40">
        <v>4906.306710289995</v>
      </c>
      <c r="H60" s="40">
        <v>120422.21778544001</v>
      </c>
      <c r="I60" s="40">
        <v>4859.6491415099999</v>
      </c>
      <c r="J60" s="40">
        <v>125281.86692695001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28280.788499800008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x14ac:dyDescent="0.3">
      <c r="A62" s="39" t="s">
        <v>36</v>
      </c>
      <c r="B62" s="40">
        <v>24935.987472360001</v>
      </c>
      <c r="C62" s="40">
        <v>2290.6435734199999</v>
      </c>
      <c r="D62" s="40">
        <v>5479.629788870001</v>
      </c>
      <c r="E62" s="40">
        <v>26926.803985489994</v>
      </c>
      <c r="F62" s="40">
        <v>28524.144210150003</v>
      </c>
      <c r="G62" s="40">
        <v>4350.4354833200196</v>
      </c>
      <c r="H62" s="40">
        <v>92507.644513610008</v>
      </c>
      <c r="I62" s="40">
        <v>1604.5043564999987</v>
      </c>
      <c r="J62" s="40">
        <v>94112.148870110002</v>
      </c>
    </row>
    <row r="63" spans="1:10" ht="30" customHeight="1" x14ac:dyDescent="0.3">
      <c r="A63" s="51" t="s">
        <v>128</v>
      </c>
      <c r="B63" s="8">
        <f>SUM(B60:B62)</f>
        <v>86825.003763270011</v>
      </c>
      <c r="C63" s="8">
        <f t="shared" ref="C63:J63" si="0">SUM(C60:C62)</f>
        <v>8577.6268487299985</v>
      </c>
      <c r="D63" s="8">
        <f t="shared" si="0"/>
        <v>14397.985199119999</v>
      </c>
      <c r="E63" s="8">
        <f t="shared" si="0"/>
        <v>91128.069789179994</v>
      </c>
      <c r="F63" s="8">
        <f t="shared" si="0"/>
        <v>86825.576615850019</v>
      </c>
      <c r="G63" s="8">
        <f t="shared" si="0"/>
        <v>13873.157809640004</v>
      </c>
      <c r="H63" s="8">
        <f t="shared" si="0"/>
        <v>301627.42002578999</v>
      </c>
      <c r="I63" s="8">
        <f t="shared" si="0"/>
        <v>7748.2218945399991</v>
      </c>
      <c r="J63" s="8">
        <f t="shared" si="0"/>
        <v>309375.64192033</v>
      </c>
    </row>
    <row r="64" spans="1:10" x14ac:dyDescent="0.3">
      <c r="A64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127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38915.268125071067</v>
      </c>
      <c r="C8" s="40">
        <v>3953.1067339332112</v>
      </c>
      <c r="D8" s="40">
        <v>3711.2448854000913</v>
      </c>
      <c r="E8" s="40">
        <v>36291.987522187614</v>
      </c>
      <c r="F8" s="40">
        <v>27210.101354247938</v>
      </c>
      <c r="G8" s="40">
        <v>3966.4195738901394</v>
      </c>
      <c r="H8" s="40">
        <v>114048.12819473007</v>
      </c>
      <c r="I8" s="40">
        <v>5082.3207885286156</v>
      </c>
      <c r="J8" s="40">
        <v>119130.44898325868</v>
      </c>
    </row>
    <row r="9" spans="1:10" x14ac:dyDescent="0.3">
      <c r="A9" s="39" t="s">
        <v>35</v>
      </c>
      <c r="B9" s="40">
        <v>19004.562059823249</v>
      </c>
      <c r="C9" s="40">
        <v>3118.3374097605292</v>
      </c>
      <c r="D9" s="40">
        <v>3697.0107902802724</v>
      </c>
      <c r="E9" s="40">
        <v>26482.955615905594</v>
      </c>
      <c r="F9" s="40">
        <v>24969.425141352447</v>
      </c>
      <c r="G9" s="40">
        <v>4236.994313557856</v>
      </c>
      <c r="H9" s="40">
        <v>81509.285330679952</v>
      </c>
      <c r="I9" s="40">
        <v>1725.5954522729544</v>
      </c>
      <c r="J9" s="40">
        <v>83234.880782952911</v>
      </c>
    </row>
    <row r="10" spans="1:10" x14ac:dyDescent="0.3">
      <c r="A10" s="39" t="s">
        <v>36</v>
      </c>
      <c r="B10" s="40">
        <v>23778.59482097517</v>
      </c>
      <c r="C10" s="40">
        <v>3249.4868791620402</v>
      </c>
      <c r="D10" s="40">
        <v>4098.2862098677533</v>
      </c>
      <c r="E10" s="40">
        <v>28880.00861277802</v>
      </c>
      <c r="F10" s="40">
        <v>25046.094657930349</v>
      </c>
      <c r="G10" s="40">
        <v>4247.5243090682998</v>
      </c>
      <c r="H10" s="40">
        <v>89299.995489781635</v>
      </c>
      <c r="I10" s="40">
        <v>2095.4408760936972</v>
      </c>
      <c r="J10" s="40">
        <v>91395.436365875328</v>
      </c>
    </row>
    <row r="11" spans="1:10" x14ac:dyDescent="0.3">
      <c r="A11" s="39" t="s">
        <v>37</v>
      </c>
      <c r="B11" s="40">
        <v>33135.956124491437</v>
      </c>
      <c r="C11" s="40">
        <v>3654.6956367637022</v>
      </c>
      <c r="D11" s="40">
        <v>3713.8290702372215</v>
      </c>
      <c r="E11" s="40">
        <v>30512.7436683452</v>
      </c>
      <c r="F11" s="40">
        <v>27414.852324046398</v>
      </c>
      <c r="G11" s="40">
        <v>4432.3438332293254</v>
      </c>
      <c r="H11" s="40">
        <v>102864.42065711328</v>
      </c>
      <c r="I11" s="40">
        <v>5939.2090148695033</v>
      </c>
      <c r="J11" s="40">
        <v>108803.62967198278</v>
      </c>
    </row>
    <row r="12" spans="1:10" x14ac:dyDescent="0.3">
      <c r="A12" s="39" t="s">
        <v>38</v>
      </c>
      <c r="B12" s="40">
        <v>22192.613263085143</v>
      </c>
      <c r="C12" s="40">
        <v>3298.2212979058822</v>
      </c>
      <c r="D12" s="40">
        <v>4081.1103370212609</v>
      </c>
      <c r="E12" s="40">
        <v>27614.020049846873</v>
      </c>
      <c r="F12" s="40">
        <v>26614.822557208754</v>
      </c>
      <c r="G12" s="40">
        <v>5210.5438829708264</v>
      </c>
      <c r="H12" s="40">
        <v>89011.331388038743</v>
      </c>
      <c r="I12" s="40">
        <v>1960.7210425994444</v>
      </c>
      <c r="J12" s="40">
        <v>90972.052430638185</v>
      </c>
    </row>
    <row r="13" spans="1:10" x14ac:dyDescent="0.3">
      <c r="A13" s="39" t="s">
        <v>39</v>
      </c>
      <c r="B13" s="40">
        <v>26803.359444444595</v>
      </c>
      <c r="C13" s="40">
        <v>3461.1064075220042</v>
      </c>
      <c r="D13" s="40">
        <v>3925.843173704473</v>
      </c>
      <c r="E13" s="40">
        <v>28656.059377792117</v>
      </c>
      <c r="F13" s="40">
        <v>27289.016606768364</v>
      </c>
      <c r="G13" s="40">
        <v>12809.369015724571</v>
      </c>
      <c r="H13" s="40">
        <v>102944.75402595612</v>
      </c>
      <c r="I13" s="40">
        <v>2103.3954464633644</v>
      </c>
      <c r="J13" s="40">
        <v>105048.14947241949</v>
      </c>
    </row>
    <row r="14" spans="1:10" x14ac:dyDescent="0.3">
      <c r="A14" s="39" t="s">
        <v>40</v>
      </c>
      <c r="B14" s="40">
        <v>29554.043173864575</v>
      </c>
      <c r="C14" s="40">
        <v>3824.584613005346</v>
      </c>
      <c r="D14" s="40">
        <v>4167.4438530058906</v>
      </c>
      <c r="E14" s="40">
        <v>39506.558053288878</v>
      </c>
      <c r="F14" s="40">
        <v>27910.914143305457</v>
      </c>
      <c r="G14" s="40">
        <v>3001.2520370822917</v>
      </c>
      <c r="H14" s="40">
        <v>107964.79587355244</v>
      </c>
      <c r="I14" s="40">
        <v>6450.7379771946198</v>
      </c>
      <c r="J14" s="40">
        <v>114415.53385074706</v>
      </c>
    </row>
    <row r="15" spans="1:10" x14ac:dyDescent="0.3">
      <c r="A15" s="39" t="s">
        <v>41</v>
      </c>
      <c r="B15" s="40">
        <v>20411.957600994388</v>
      </c>
      <c r="C15" s="40">
        <v>3262.4796104111128</v>
      </c>
      <c r="D15" s="40">
        <v>4624.2427250040319</v>
      </c>
      <c r="E15" s="40">
        <v>29516.190754662923</v>
      </c>
      <c r="F15" s="40">
        <v>27256.092196385755</v>
      </c>
      <c r="G15" s="40">
        <v>7109.6195971906964</v>
      </c>
      <c r="H15" s="40">
        <v>92180.582484648912</v>
      </c>
      <c r="I15" s="40">
        <v>2058.1010988598928</v>
      </c>
      <c r="J15" s="40">
        <v>94238.683583508799</v>
      </c>
    </row>
    <row r="16" spans="1:10" x14ac:dyDescent="0.3">
      <c r="A16" s="39" t="s">
        <v>3</v>
      </c>
      <c r="B16" s="40">
        <v>19944.000014757374</v>
      </c>
      <c r="C16" s="40">
        <v>3549.8760556362336</v>
      </c>
      <c r="D16" s="40">
        <v>4568.1367627975796</v>
      </c>
      <c r="E16" s="40">
        <v>28740.292494397188</v>
      </c>
      <c r="F16" s="40">
        <v>28721.483145632432</v>
      </c>
      <c r="G16" s="40">
        <v>6984.3665442699057</v>
      </c>
      <c r="H16" s="40">
        <v>92508.155017490717</v>
      </c>
      <c r="I16" s="40">
        <v>1853.0880199336432</v>
      </c>
      <c r="J16" s="40">
        <v>94361.243037424356</v>
      </c>
    </row>
    <row r="17" spans="1:10" x14ac:dyDescent="0.3">
      <c r="A17" s="39" t="s">
        <v>2</v>
      </c>
      <c r="B17" s="40">
        <v>31811.080009081172</v>
      </c>
      <c r="C17" s="40">
        <v>4042.1911118488574</v>
      </c>
      <c r="D17" s="40">
        <v>4733.6221514348599</v>
      </c>
      <c r="E17" s="40">
        <v>31949.683474407178</v>
      </c>
      <c r="F17" s="40">
        <v>28258.533057561657</v>
      </c>
      <c r="G17" s="40">
        <v>4244.2720311002522</v>
      </c>
      <c r="H17" s="40">
        <v>105039.38183543397</v>
      </c>
      <c r="I17" s="40">
        <v>5977.8184533145068</v>
      </c>
      <c r="J17" s="40">
        <v>111017.20028874849</v>
      </c>
    </row>
    <row r="18" spans="1:10" x14ac:dyDescent="0.3">
      <c r="A18" s="39" t="s">
        <v>32</v>
      </c>
      <c r="B18" s="40">
        <v>22811.972786632636</v>
      </c>
      <c r="C18" s="40">
        <v>3352.4206020714532</v>
      </c>
      <c r="D18" s="40">
        <v>5213.8319576391614</v>
      </c>
      <c r="E18" s="40">
        <v>30597.249873566085</v>
      </c>
      <c r="F18" s="40">
        <v>28309.204441784874</v>
      </c>
      <c r="G18" s="40">
        <v>5949.7134078619565</v>
      </c>
      <c r="H18" s="40">
        <v>96234.393069556158</v>
      </c>
      <c r="I18" s="40">
        <v>2047.4579991714158</v>
      </c>
      <c r="J18" s="40">
        <v>98281.85106872757</v>
      </c>
    </row>
    <row r="19" spans="1:10" x14ac:dyDescent="0.3">
      <c r="A19" s="39" t="s">
        <v>42</v>
      </c>
      <c r="B19" s="40">
        <v>28935.141469079888</v>
      </c>
      <c r="C19" s="40">
        <v>3349.6387693457837</v>
      </c>
      <c r="D19" s="40">
        <v>4751.841236441478</v>
      </c>
      <c r="E19" s="40">
        <v>29028.691298535268</v>
      </c>
      <c r="F19" s="40">
        <v>45120.382437969696</v>
      </c>
      <c r="G19" s="40">
        <v>6403.9258636733075</v>
      </c>
      <c r="H19" s="40">
        <v>117589.62107504543</v>
      </c>
      <c r="I19" s="40">
        <v>2073.2017382437998</v>
      </c>
      <c r="J19" s="40">
        <v>119662.82281328924</v>
      </c>
    </row>
    <row r="20" spans="1:10" ht="30" customHeight="1" x14ac:dyDescent="0.3">
      <c r="A20" s="22" t="s">
        <v>71</v>
      </c>
      <c r="B20" s="8">
        <v>317298.54889230069</v>
      </c>
      <c r="C20" s="8">
        <v>42116.145127366166</v>
      </c>
      <c r="D20" s="8">
        <v>51286.443152834072</v>
      </c>
      <c r="E20" s="8">
        <v>367776.44079571293</v>
      </c>
      <c r="F20" s="8">
        <v>344120.92206419405</v>
      </c>
      <c r="G20" s="8">
        <v>68596.344409619429</v>
      </c>
      <c r="H20" s="8">
        <v>1191194.8444420276</v>
      </c>
      <c r="I20" s="8">
        <v>39367.087907545458</v>
      </c>
      <c r="J20" s="8">
        <v>1230561.9323495731</v>
      </c>
    </row>
    <row r="21" spans="1:10" x14ac:dyDescent="0.3">
      <c r="A21" s="39" t="s">
        <v>34</v>
      </c>
      <c r="B21" s="40">
        <v>40031.627556914893</v>
      </c>
      <c r="C21" s="40">
        <v>4057.6480318870654</v>
      </c>
      <c r="D21" s="40">
        <v>4464.5941894315447</v>
      </c>
      <c r="E21" s="40">
        <v>36838.068449780971</v>
      </c>
      <c r="F21" s="40">
        <v>29178.101643742753</v>
      </c>
      <c r="G21" s="40">
        <v>4918.5573460061714</v>
      </c>
      <c r="H21" s="40">
        <v>119488.59721776341</v>
      </c>
      <c r="I21" s="40">
        <v>6840.5566098456711</v>
      </c>
      <c r="J21" s="40">
        <v>126329.15382760909</v>
      </c>
    </row>
    <row r="22" spans="1:10" x14ac:dyDescent="0.3">
      <c r="A22" s="39" t="s">
        <v>35</v>
      </c>
      <c r="B22" s="40">
        <v>21513.694729551797</v>
      </c>
      <c r="C22" s="40">
        <v>2763.7550569549649</v>
      </c>
      <c r="D22" s="40">
        <v>4174.5322658916002</v>
      </c>
      <c r="E22" s="40">
        <v>27875.350482485748</v>
      </c>
      <c r="F22" s="40">
        <v>25291.170350160519</v>
      </c>
      <c r="G22" s="40">
        <v>4394.6316932994878</v>
      </c>
      <c r="H22" s="40">
        <v>86013.134578344121</v>
      </c>
      <c r="I22" s="40">
        <v>2140.1046766291865</v>
      </c>
      <c r="J22" s="40">
        <v>88153.239254973305</v>
      </c>
    </row>
    <row r="23" spans="1:10" x14ac:dyDescent="0.3">
      <c r="A23" s="39" t="s">
        <v>36</v>
      </c>
      <c r="B23" s="40">
        <v>26331.539198910406</v>
      </c>
      <c r="C23" s="40">
        <v>2748.8405115923792</v>
      </c>
      <c r="D23" s="40">
        <v>4613.7708317030974</v>
      </c>
      <c r="E23" s="40">
        <v>29273.729518227217</v>
      </c>
      <c r="F23" s="40">
        <v>29920.965021883418</v>
      </c>
      <c r="G23" s="40">
        <v>5504.0362337505476</v>
      </c>
      <c r="H23" s="40">
        <v>98392.881316067054</v>
      </c>
      <c r="I23" s="40">
        <v>2378.3174673091012</v>
      </c>
      <c r="J23" s="40">
        <v>100771.19878337615</v>
      </c>
    </row>
    <row r="24" spans="1:10" x14ac:dyDescent="0.3">
      <c r="A24" s="39" t="s">
        <v>37</v>
      </c>
      <c r="B24" s="40">
        <v>33840.519068412177</v>
      </c>
      <c r="C24" s="40">
        <v>3545.0719613335714</v>
      </c>
      <c r="D24" s="40">
        <v>4289.6354675036246</v>
      </c>
      <c r="E24" s="40">
        <v>30747.118886344062</v>
      </c>
      <c r="F24" s="40">
        <v>29093.776994021755</v>
      </c>
      <c r="G24" s="40">
        <v>4011.7674703118114</v>
      </c>
      <c r="H24" s="40">
        <v>105527.889847927</v>
      </c>
      <c r="I24" s="40">
        <v>7076.4756162832045</v>
      </c>
      <c r="J24" s="40">
        <v>112604.3654642102</v>
      </c>
    </row>
    <row r="25" spans="1:10" x14ac:dyDescent="0.3">
      <c r="A25" s="39" t="s">
        <v>38</v>
      </c>
      <c r="B25" s="40">
        <v>21455.139259013358</v>
      </c>
      <c r="C25" s="40">
        <v>3302.6966994453369</v>
      </c>
      <c r="D25" s="40">
        <v>5235.1174428678978</v>
      </c>
      <c r="E25" s="40">
        <v>27638.308797284441</v>
      </c>
      <c r="F25" s="40">
        <v>29086.784682679066</v>
      </c>
      <c r="G25" s="40">
        <v>5273.751486402889</v>
      </c>
      <c r="H25" s="40">
        <v>91991.798367692987</v>
      </c>
      <c r="I25" s="40">
        <v>2454.6750914418899</v>
      </c>
      <c r="J25" s="40">
        <v>94446.473459134882</v>
      </c>
    </row>
    <row r="26" spans="1:10" x14ac:dyDescent="0.3">
      <c r="A26" s="39" t="s">
        <v>39</v>
      </c>
      <c r="B26" s="40">
        <v>26547.008818386428</v>
      </c>
      <c r="C26" s="40">
        <v>2613.5422444953788</v>
      </c>
      <c r="D26" s="40">
        <v>4568.4156301618395</v>
      </c>
      <c r="E26" s="40">
        <v>29043.698633450927</v>
      </c>
      <c r="F26" s="40">
        <v>28894.666657648118</v>
      </c>
      <c r="G26" s="40">
        <v>4247.1970971127266</v>
      </c>
      <c r="H26" s="40">
        <v>95914.529081255416</v>
      </c>
      <c r="I26" s="40">
        <v>2252.7517231577231</v>
      </c>
      <c r="J26" s="40">
        <v>98167.280804413138</v>
      </c>
    </row>
    <row r="27" spans="1:10" x14ac:dyDescent="0.3">
      <c r="A27" s="39" t="s">
        <v>40</v>
      </c>
      <c r="B27" s="40">
        <v>26511.230230766101</v>
      </c>
      <c r="C27" s="40">
        <v>2526.60320490821</v>
      </c>
      <c r="D27" s="40">
        <v>4929.4792470734883</v>
      </c>
      <c r="E27" s="40">
        <v>31493.460125591133</v>
      </c>
      <c r="F27" s="40">
        <v>29426.223782809418</v>
      </c>
      <c r="G27" s="40">
        <v>4116.43454788085</v>
      </c>
      <c r="H27" s="40">
        <v>99003.431139029184</v>
      </c>
      <c r="I27" s="40">
        <v>6985.6504381846235</v>
      </c>
      <c r="J27" s="40">
        <v>105989.0815772138</v>
      </c>
    </row>
    <row r="28" spans="1:10" x14ac:dyDescent="0.3">
      <c r="A28" s="39" t="s">
        <v>41</v>
      </c>
      <c r="B28" s="40">
        <v>19927.315781934922</v>
      </c>
      <c r="C28" s="40">
        <v>2656.2639470480567</v>
      </c>
      <c r="D28" s="40">
        <v>5329.2323743174666</v>
      </c>
      <c r="E28" s="40">
        <v>28936.849100313535</v>
      </c>
      <c r="F28" s="40">
        <v>29842.901046105293</v>
      </c>
      <c r="G28" s="40">
        <v>3885.2485604838475</v>
      </c>
      <c r="H28" s="40">
        <v>90577.810810203111</v>
      </c>
      <c r="I28" s="40">
        <v>1929.1143371712287</v>
      </c>
      <c r="J28" s="40">
        <v>92506.925147374335</v>
      </c>
    </row>
    <row r="29" spans="1:10" x14ac:dyDescent="0.3">
      <c r="A29" s="39" t="s">
        <v>3</v>
      </c>
      <c r="B29" s="40">
        <v>21270.859902944478</v>
      </c>
      <c r="C29" s="40">
        <v>2980.5104280142891</v>
      </c>
      <c r="D29" s="40">
        <v>4401.7770578548852</v>
      </c>
      <c r="E29" s="40">
        <v>29714.355720882057</v>
      </c>
      <c r="F29" s="40">
        <v>28736.951091727169</v>
      </c>
      <c r="G29" s="40">
        <v>4160.4602448962205</v>
      </c>
      <c r="H29" s="40">
        <v>91264.914446319104</v>
      </c>
      <c r="I29" s="40">
        <v>2078.9834633607607</v>
      </c>
      <c r="J29" s="40">
        <v>93343.897909679858</v>
      </c>
    </row>
    <row r="30" spans="1:10" x14ac:dyDescent="0.3">
      <c r="A30" s="39" t="s">
        <v>2</v>
      </c>
      <c r="B30" s="40">
        <v>27429.433603704398</v>
      </c>
      <c r="C30" s="40">
        <v>2638.9436290348121</v>
      </c>
      <c r="D30" s="40">
        <v>5329.6510540297177</v>
      </c>
      <c r="E30" s="40">
        <v>32240.099787891733</v>
      </c>
      <c r="F30" s="40">
        <v>29302.524786824823</v>
      </c>
      <c r="G30" s="40">
        <v>4035.5479425253698</v>
      </c>
      <c r="H30" s="40">
        <v>100976.20080401086</v>
      </c>
      <c r="I30" s="40">
        <v>6414.4755104665792</v>
      </c>
      <c r="J30" s="40">
        <v>107390.67631447744</v>
      </c>
    </row>
    <row r="31" spans="1:10" x14ac:dyDescent="0.3">
      <c r="A31" s="39" t="s">
        <v>32</v>
      </c>
      <c r="B31" s="40">
        <v>24221.052927943852</v>
      </c>
      <c r="C31" s="40">
        <v>3180.433763405274</v>
      </c>
      <c r="D31" s="40">
        <v>4780.7102604236125</v>
      </c>
      <c r="E31" s="40">
        <v>31081.781248691699</v>
      </c>
      <c r="F31" s="40">
        <v>29318.842260919551</v>
      </c>
      <c r="G31" s="40">
        <v>4044.6637502815688</v>
      </c>
      <c r="H31" s="40">
        <v>96627.484211665564</v>
      </c>
      <c r="I31" s="40">
        <v>2092.4336908809369</v>
      </c>
      <c r="J31" s="40">
        <v>98719.917902546498</v>
      </c>
    </row>
    <row r="32" spans="1:10" x14ac:dyDescent="0.3">
      <c r="A32" s="39" t="s">
        <v>42</v>
      </c>
      <c r="B32" s="40">
        <v>29259.172172321018</v>
      </c>
      <c r="C32" s="40">
        <v>3084.25355226598</v>
      </c>
      <c r="D32" s="40">
        <v>4545.9509441928321</v>
      </c>
      <c r="E32" s="40">
        <v>31314.71996329461</v>
      </c>
      <c r="F32" s="40">
        <v>45406.834209698376</v>
      </c>
      <c r="G32" s="40">
        <v>4984.1491214112539</v>
      </c>
      <c r="H32" s="40">
        <v>118595.07996318408</v>
      </c>
      <c r="I32" s="40">
        <v>2213.3042201015173</v>
      </c>
      <c r="J32" s="40">
        <v>120808.3841832856</v>
      </c>
    </row>
    <row r="33" spans="1:10" ht="30" customHeight="1" x14ac:dyDescent="0.3">
      <c r="A33" s="22" t="s">
        <v>76</v>
      </c>
      <c r="B33" s="8">
        <v>318338.59325080388</v>
      </c>
      <c r="C33" s="8">
        <v>36098.563030385318</v>
      </c>
      <c r="D33" s="8">
        <v>56662.866765451603</v>
      </c>
      <c r="E33" s="8">
        <v>366197.54071423819</v>
      </c>
      <c r="F33" s="8">
        <v>363499.74252822023</v>
      </c>
      <c r="G33" s="8">
        <v>53576.44549436275</v>
      </c>
      <c r="H33" s="8">
        <v>1194373.7517834618</v>
      </c>
      <c r="I33" s="8">
        <v>44856.842844832427</v>
      </c>
      <c r="J33" s="8">
        <v>1239230.5946282942</v>
      </c>
    </row>
    <row r="34" spans="1:10" x14ac:dyDescent="0.3">
      <c r="A34" s="39" t="s">
        <v>34</v>
      </c>
      <c r="B34" s="40">
        <v>44245.551791944257</v>
      </c>
      <c r="C34" s="40">
        <v>3782.4997472672471</v>
      </c>
      <c r="D34" s="40">
        <v>4842.2305331819161</v>
      </c>
      <c r="E34" s="40">
        <v>40479.86507912058</v>
      </c>
      <c r="F34" s="40">
        <v>30265.870758896759</v>
      </c>
      <c r="G34" s="40">
        <v>3921.5914772662873</v>
      </c>
      <c r="H34" s="40">
        <v>127537.60938767703</v>
      </c>
      <c r="I34" s="40">
        <v>7114.2509468154913</v>
      </c>
      <c r="J34" s="40">
        <v>134651.86033449252</v>
      </c>
    </row>
    <row r="35" spans="1:10" x14ac:dyDescent="0.3">
      <c r="A35" s="39" t="s">
        <v>35</v>
      </c>
      <c r="B35" s="40">
        <v>20585.325320367865</v>
      </c>
      <c r="C35" s="40">
        <v>2462.8613935640019</v>
      </c>
      <c r="D35" s="40">
        <v>3850.7857499009979</v>
      </c>
      <c r="E35" s="40">
        <v>26603.80615105126</v>
      </c>
      <c r="F35" s="40">
        <v>28376.303229501467</v>
      </c>
      <c r="G35" s="40">
        <v>3763.7363467251676</v>
      </c>
      <c r="H35" s="40">
        <v>85642.818191110768</v>
      </c>
      <c r="I35" s="40">
        <v>2059.9848326699212</v>
      </c>
      <c r="J35" s="40">
        <v>87702.803023780696</v>
      </c>
    </row>
    <row r="36" spans="1:10" x14ac:dyDescent="0.3">
      <c r="A36" s="39" t="s">
        <v>36</v>
      </c>
      <c r="B36" s="40">
        <v>22311.791039222924</v>
      </c>
      <c r="C36" s="40">
        <v>2612.6366435290406</v>
      </c>
      <c r="D36" s="40">
        <v>4554.9505183455367</v>
      </c>
      <c r="E36" s="40">
        <v>27460.607025787289</v>
      </c>
      <c r="F36" s="40">
        <v>28733.5555854866</v>
      </c>
      <c r="G36" s="40">
        <v>4192.1143275116065</v>
      </c>
      <c r="H36" s="40">
        <v>89865.655139882991</v>
      </c>
      <c r="I36" s="40">
        <v>2088.8126901587743</v>
      </c>
      <c r="J36" s="40">
        <v>91954.467830041758</v>
      </c>
    </row>
    <row r="37" spans="1:10" x14ac:dyDescent="0.3">
      <c r="A37" s="39" t="s">
        <v>37</v>
      </c>
      <c r="B37" s="40">
        <v>33150.20177468632</v>
      </c>
      <c r="C37" s="40">
        <v>2898.4189730698627</v>
      </c>
      <c r="D37" s="40">
        <v>4852.4674659305056</v>
      </c>
      <c r="E37" s="40">
        <v>31477.007351867549</v>
      </c>
      <c r="F37" s="40">
        <v>29741.319279012223</v>
      </c>
      <c r="G37" s="40">
        <v>4132.289687233615</v>
      </c>
      <c r="H37" s="40">
        <v>106251.70453180009</v>
      </c>
      <c r="I37" s="40">
        <v>6433.638554504264</v>
      </c>
      <c r="J37" s="40">
        <v>112685.34308630435</v>
      </c>
    </row>
    <row r="38" spans="1:10" x14ac:dyDescent="0.3">
      <c r="A38" s="39" t="s">
        <v>38</v>
      </c>
      <c r="B38" s="40">
        <v>25238.361304926057</v>
      </c>
      <c r="C38" s="40">
        <v>2923.0104990382506</v>
      </c>
      <c r="D38" s="40">
        <v>4527.037679550358</v>
      </c>
      <c r="E38" s="40">
        <v>31685.894314518366</v>
      </c>
      <c r="F38" s="40">
        <v>29798.170792438483</v>
      </c>
      <c r="G38" s="40">
        <v>3970.6610295611299</v>
      </c>
      <c r="H38" s="40">
        <v>98143.135620032641</v>
      </c>
      <c r="I38" s="40">
        <v>1783.0886334080678</v>
      </c>
      <c r="J38" s="40">
        <v>99926.224253440712</v>
      </c>
    </row>
    <row r="39" spans="1:10" x14ac:dyDescent="0.3">
      <c r="A39" s="39" t="s">
        <v>39</v>
      </c>
      <c r="B39" s="40">
        <v>24128.269026508391</v>
      </c>
      <c r="C39" s="40">
        <v>3046.2607323109623</v>
      </c>
      <c r="D39" s="40">
        <v>4673.591324276751</v>
      </c>
      <c r="E39" s="40">
        <v>28627.112068491184</v>
      </c>
      <c r="F39" s="40">
        <v>29370.681441622732</v>
      </c>
      <c r="G39" s="40">
        <v>5351.5404203630851</v>
      </c>
      <c r="H39" s="40">
        <v>95197.455013573112</v>
      </c>
      <c r="I39" s="40">
        <v>1997.5930399508029</v>
      </c>
      <c r="J39" s="40">
        <v>97195.048053523918</v>
      </c>
    </row>
    <row r="40" spans="1:10" x14ac:dyDescent="0.3">
      <c r="A40" s="39" t="s">
        <v>40</v>
      </c>
      <c r="B40" s="40">
        <v>27106.3890428374</v>
      </c>
      <c r="C40" s="40">
        <v>2875.6896233405892</v>
      </c>
      <c r="D40" s="40">
        <v>5416.7346164108721</v>
      </c>
      <c r="E40" s="40">
        <v>31719.441387186282</v>
      </c>
      <c r="F40" s="40">
        <v>30040.673158100719</v>
      </c>
      <c r="G40" s="40">
        <v>3895.1018983840549</v>
      </c>
      <c r="H40" s="40">
        <v>101054.02972625992</v>
      </c>
      <c r="I40" s="40">
        <v>5879.6624063018971</v>
      </c>
      <c r="J40" s="40">
        <v>106933.69213256182</v>
      </c>
    </row>
    <row r="41" spans="1:10" x14ac:dyDescent="0.3">
      <c r="A41" s="39" t="s">
        <v>41</v>
      </c>
      <c r="B41" s="40">
        <v>21109.80906241656</v>
      </c>
      <c r="C41" s="40">
        <v>2855.4546782620778</v>
      </c>
      <c r="D41" s="40">
        <v>5460.3697898375494</v>
      </c>
      <c r="E41" s="40">
        <v>29081.47081768082</v>
      </c>
      <c r="F41" s="40">
        <v>30422.88552907253</v>
      </c>
      <c r="G41" s="40">
        <v>3851.0392624301635</v>
      </c>
      <c r="H41" s="40">
        <v>92781.029139699705</v>
      </c>
      <c r="I41" s="40">
        <v>2201.5822021769836</v>
      </c>
      <c r="J41" s="40">
        <v>94982.611341876691</v>
      </c>
    </row>
    <row r="42" spans="1:10" x14ac:dyDescent="0.3">
      <c r="A42" s="39" t="s">
        <v>3</v>
      </c>
      <c r="B42" s="40">
        <v>21217.353870281622</v>
      </c>
      <c r="C42" s="40">
        <v>3171.6264298105484</v>
      </c>
      <c r="D42" s="40">
        <v>5059.5810746989746</v>
      </c>
      <c r="E42" s="40">
        <v>28676.118076769777</v>
      </c>
      <c r="F42" s="40">
        <v>30155.595773673413</v>
      </c>
      <c r="G42" s="40">
        <v>4463.5890739341703</v>
      </c>
      <c r="H42" s="40">
        <v>92743.864299168519</v>
      </c>
      <c r="I42" s="40">
        <v>2195.3397185560002</v>
      </c>
      <c r="J42" s="40">
        <v>94939.204017724522</v>
      </c>
    </row>
    <row r="43" spans="1:10" x14ac:dyDescent="0.3">
      <c r="A43" s="39" t="s">
        <v>2</v>
      </c>
      <c r="B43" s="40">
        <v>29654.246631473809</v>
      </c>
      <c r="C43" s="40">
        <v>2983.4240889626794</v>
      </c>
      <c r="D43" s="40">
        <v>5838.5302268791165</v>
      </c>
      <c r="E43" s="40">
        <v>32694.623634981821</v>
      </c>
      <c r="F43" s="40">
        <v>30680.731634154545</v>
      </c>
      <c r="G43" s="40">
        <v>4363.8552647620008</v>
      </c>
      <c r="H43" s="40">
        <v>106215.41148121399</v>
      </c>
      <c r="I43" s="40">
        <v>7002.5155187889686</v>
      </c>
      <c r="J43" s="40">
        <v>113217.92700000296</v>
      </c>
    </row>
    <row r="44" spans="1:10" x14ac:dyDescent="0.3">
      <c r="A44" s="39" t="s">
        <v>32</v>
      </c>
      <c r="B44" s="40">
        <v>25482.092473603974</v>
      </c>
      <c r="C44" s="40">
        <v>3283.3779515800284</v>
      </c>
      <c r="D44" s="40">
        <v>4972.3517831313548</v>
      </c>
      <c r="E44" s="40">
        <v>32058.70348631727</v>
      </c>
      <c r="F44" s="40">
        <v>30772.161443235684</v>
      </c>
      <c r="G44" s="40">
        <v>26721.255072288757</v>
      </c>
      <c r="H44" s="40">
        <v>123289.94221015708</v>
      </c>
      <c r="I44" s="40">
        <v>2164.38603657253</v>
      </c>
      <c r="J44" s="40">
        <v>125454.32824672961</v>
      </c>
    </row>
    <row r="45" spans="1:10" x14ac:dyDescent="0.3">
      <c r="A45" s="39" t="s">
        <v>42</v>
      </c>
      <c r="B45" s="40">
        <v>31996.537487058027</v>
      </c>
      <c r="C45" s="40">
        <v>3259.6699446399007</v>
      </c>
      <c r="D45" s="40">
        <v>5320.8512982974407</v>
      </c>
      <c r="E45" s="40">
        <v>31959.103581495183</v>
      </c>
      <c r="F45" s="40">
        <v>47468.225233557154</v>
      </c>
      <c r="G45" s="40">
        <v>8334.8631001246104</v>
      </c>
      <c r="H45" s="40">
        <v>128339.2506451723</v>
      </c>
      <c r="I45" s="40">
        <v>2430.5627168578321</v>
      </c>
      <c r="J45" s="40">
        <v>130769.81336203014</v>
      </c>
    </row>
    <row r="46" spans="1:10" ht="30" customHeight="1" x14ac:dyDescent="0.3">
      <c r="A46" s="51" t="s">
        <v>108</v>
      </c>
      <c r="B46" s="8">
        <v>326225.9288253272</v>
      </c>
      <c r="C46" s="8">
        <v>36154.930705375191</v>
      </c>
      <c r="D46" s="8">
        <v>59369.482060441376</v>
      </c>
      <c r="E46" s="8">
        <v>372523.7529752673</v>
      </c>
      <c r="F46" s="8">
        <v>375826.17385875236</v>
      </c>
      <c r="G46" s="8">
        <v>76961.636960584656</v>
      </c>
      <c r="H46" s="8">
        <v>1247061.9053857483</v>
      </c>
      <c r="I46" s="8">
        <v>43351.41729676153</v>
      </c>
      <c r="J46" s="8">
        <v>1290413.3226825097</v>
      </c>
    </row>
    <row r="47" spans="1:10" x14ac:dyDescent="0.3">
      <c r="A47" s="39" t="s">
        <v>34</v>
      </c>
      <c r="B47" s="40">
        <v>43645.743821091957</v>
      </c>
      <c r="C47" s="40">
        <v>3990.6907276886541</v>
      </c>
      <c r="D47" s="40">
        <v>5399.1742396771297</v>
      </c>
      <c r="E47" s="40">
        <v>39818.760491656925</v>
      </c>
      <c r="F47" s="40">
        <v>31555.095887332558</v>
      </c>
      <c r="G47" s="40">
        <v>4268.8761618348599</v>
      </c>
      <c r="H47" s="40">
        <v>128678.34132928208</v>
      </c>
      <c r="I47" s="40">
        <v>7201.8243627219254</v>
      </c>
      <c r="J47" s="40">
        <v>135880.165692004</v>
      </c>
    </row>
    <row r="48" spans="1:10" x14ac:dyDescent="0.3">
      <c r="A48" s="39" t="s">
        <v>35</v>
      </c>
      <c r="B48" s="40">
        <v>20010.347261896997</v>
      </c>
      <c r="C48" s="40">
        <v>2601.5357475058599</v>
      </c>
      <c r="D48" s="40">
        <v>4655.3919215407423</v>
      </c>
      <c r="E48" s="40">
        <v>27271.092363281015</v>
      </c>
      <c r="F48" s="40">
        <v>29832.343531992414</v>
      </c>
      <c r="G48" s="40">
        <v>4117.8021048887686</v>
      </c>
      <c r="H48" s="40">
        <v>88488.512931105797</v>
      </c>
      <c r="I48" s="40">
        <v>2239.8712809483172</v>
      </c>
      <c r="J48" s="40">
        <v>90728.384212054109</v>
      </c>
    </row>
    <row r="49" spans="1:10" x14ac:dyDescent="0.3">
      <c r="A49" s="39" t="s">
        <v>36</v>
      </c>
      <c r="B49" s="40">
        <v>23663.966711671903</v>
      </c>
      <c r="C49" s="40">
        <v>2775.8827616540693</v>
      </c>
      <c r="D49" s="40">
        <v>4623.2003210504363</v>
      </c>
      <c r="E49" s="40">
        <v>27824.996015609599</v>
      </c>
      <c r="F49" s="40">
        <v>29146.14262296991</v>
      </c>
      <c r="G49" s="40">
        <v>3506.8906964883699</v>
      </c>
      <c r="H49" s="40">
        <v>91541.07912944429</v>
      </c>
      <c r="I49" s="40">
        <v>2124.8479288019153</v>
      </c>
      <c r="J49" s="40">
        <v>93665.927058246205</v>
      </c>
    </row>
    <row r="50" spans="1:10" x14ac:dyDescent="0.3">
      <c r="A50" s="39" t="s">
        <v>37</v>
      </c>
      <c r="B50" s="40">
        <v>35595.467427613818</v>
      </c>
      <c r="C50" s="40">
        <v>2954.4899788076518</v>
      </c>
      <c r="D50" s="40">
        <v>4533.6456104049021</v>
      </c>
      <c r="E50" s="40">
        <v>30393.026080600313</v>
      </c>
      <c r="F50" s="40">
        <v>29778.752483176126</v>
      </c>
      <c r="G50" s="40">
        <v>3908.1134442418279</v>
      </c>
      <c r="H50" s="40">
        <v>107163.49502484464</v>
      </c>
      <c r="I50" s="40">
        <v>6566.7104554822236</v>
      </c>
      <c r="J50" s="40">
        <v>113730.20548032687</v>
      </c>
    </row>
    <row r="51" spans="1:10" x14ac:dyDescent="0.3">
      <c r="A51" s="39" t="s">
        <v>38</v>
      </c>
      <c r="B51" s="40">
        <v>22476.136729630976</v>
      </c>
      <c r="C51" s="40">
        <v>3019.9712337602227</v>
      </c>
      <c r="D51" s="40">
        <v>4538.6877345457096</v>
      </c>
      <c r="E51" s="40">
        <v>28040.529668552965</v>
      </c>
      <c r="F51" s="40">
        <v>29973.550911084112</v>
      </c>
      <c r="G51" s="40">
        <v>3820.0960882271143</v>
      </c>
      <c r="H51" s="40">
        <v>91868.972365801092</v>
      </c>
      <c r="I51" s="40">
        <v>2107.4599270810327</v>
      </c>
      <c r="J51" s="40">
        <v>93976.43229288212</v>
      </c>
    </row>
    <row r="52" spans="1:10" x14ac:dyDescent="0.3">
      <c r="A52" s="39" t="s">
        <v>39</v>
      </c>
      <c r="B52" s="40">
        <v>25527.671105942169</v>
      </c>
      <c r="C52" s="40">
        <v>3115.5141469574523</v>
      </c>
      <c r="D52" s="40">
        <v>4021.8711965230268</v>
      </c>
      <c r="E52" s="40">
        <v>28399.970779693052</v>
      </c>
      <c r="F52" s="40">
        <v>29881.453569937868</v>
      </c>
      <c r="G52" s="40">
        <v>4057.9707417863956</v>
      </c>
      <c r="H52" s="40">
        <v>95004.45154083996</v>
      </c>
      <c r="I52" s="40">
        <v>2314.9670594046042</v>
      </c>
      <c r="J52" s="40">
        <v>97319.418600244564</v>
      </c>
    </row>
    <row r="53" spans="1:10" x14ac:dyDescent="0.3">
      <c r="A53" s="39" t="s">
        <v>40</v>
      </c>
      <c r="B53" s="40">
        <v>26954.002738933217</v>
      </c>
      <c r="C53" s="40">
        <v>2881.1239100032808</v>
      </c>
      <c r="D53" s="40">
        <v>4472.2100611851656</v>
      </c>
      <c r="E53" s="40">
        <v>29939.816562004555</v>
      </c>
      <c r="F53" s="40">
        <v>29940.987855889296</v>
      </c>
      <c r="G53" s="40">
        <v>4581.6938413625548</v>
      </c>
      <c r="H53" s="40">
        <v>98769.834969378076</v>
      </c>
      <c r="I53" s="40">
        <v>6450.2783785721576</v>
      </c>
      <c r="J53" s="40">
        <v>105220.11334795023</v>
      </c>
    </row>
    <row r="54" spans="1:10" x14ac:dyDescent="0.3">
      <c r="A54" s="39" t="s">
        <v>41</v>
      </c>
      <c r="B54" s="40">
        <v>23994.352654529084</v>
      </c>
      <c r="C54" s="40">
        <v>3022.1582769255042</v>
      </c>
      <c r="D54" s="40">
        <v>4346.1760808777408</v>
      </c>
      <c r="E54" s="40">
        <v>28872.491510716365</v>
      </c>
      <c r="F54" s="40">
        <v>31104.516826894258</v>
      </c>
      <c r="G54" s="40">
        <v>6715.1370701716887</v>
      </c>
      <c r="H54" s="40">
        <v>98054.832420114646</v>
      </c>
      <c r="I54" s="40">
        <v>2187.5106058752303</v>
      </c>
      <c r="J54" s="40">
        <v>100242.34302598987</v>
      </c>
    </row>
    <row r="55" spans="1:10" x14ac:dyDescent="0.3">
      <c r="A55" s="39" t="s">
        <v>3</v>
      </c>
      <c r="B55" s="40">
        <v>21282.146707021126</v>
      </c>
      <c r="C55" s="40">
        <v>3073.7159436905026</v>
      </c>
      <c r="D55" s="40">
        <v>4796.3654475039575</v>
      </c>
      <c r="E55" s="40">
        <v>27898.161233487826</v>
      </c>
      <c r="F55" s="40">
        <v>30705.094596643816</v>
      </c>
      <c r="G55" s="40">
        <v>5913.7102142264548</v>
      </c>
      <c r="H55" s="40">
        <v>93669.194142573659</v>
      </c>
      <c r="I55" s="40">
        <v>2143.6125818338764</v>
      </c>
      <c r="J55" s="40">
        <v>95812.806724407536</v>
      </c>
    </row>
    <row r="56" spans="1:10" x14ac:dyDescent="0.3">
      <c r="A56" s="39" t="s">
        <v>2</v>
      </c>
      <c r="B56" s="40">
        <v>28025.410095621879</v>
      </c>
      <c r="C56" s="40">
        <v>3347.5042954268984</v>
      </c>
      <c r="D56" s="40">
        <v>5103.8367905415889</v>
      </c>
      <c r="E56" s="40">
        <v>31957.655377975618</v>
      </c>
      <c r="F56" s="40">
        <v>30657.625146086197</v>
      </c>
      <c r="G56" s="40">
        <v>5921.1791892091096</v>
      </c>
      <c r="H56" s="40">
        <v>105013.21089486129</v>
      </c>
      <c r="I56" s="40">
        <v>6695.8816874454778</v>
      </c>
      <c r="J56" s="40">
        <v>111709.09258230677</v>
      </c>
    </row>
    <row r="57" spans="1:10" x14ac:dyDescent="0.3">
      <c r="A57" s="39" t="s">
        <v>32</v>
      </c>
      <c r="B57" s="40">
        <v>25573.522498923136</v>
      </c>
      <c r="C57" s="40">
        <v>3696.1788118825616</v>
      </c>
      <c r="D57" s="40">
        <v>4627.7984299023838</v>
      </c>
      <c r="E57" s="40">
        <v>32830.93613395423</v>
      </c>
      <c r="F57" s="40">
        <v>31731.353383398811</v>
      </c>
      <c r="G57" s="40">
        <v>8752.6244505410195</v>
      </c>
      <c r="H57" s="40">
        <v>107212.41370860215</v>
      </c>
      <c r="I57" s="40">
        <v>2104.9204761402875</v>
      </c>
      <c r="J57" s="40">
        <v>109317.33418474245</v>
      </c>
    </row>
    <row r="58" spans="1:10" x14ac:dyDescent="0.3">
      <c r="A58" s="39" t="s">
        <v>42</v>
      </c>
      <c r="B58" s="40">
        <v>28256.990047443716</v>
      </c>
      <c r="C58" s="40">
        <v>3388.1371460063219</v>
      </c>
      <c r="D58" s="40">
        <v>4380.5464837045565</v>
      </c>
      <c r="E58" s="40">
        <v>28442.23099766525</v>
      </c>
      <c r="F58" s="40">
        <v>46793.022706350283</v>
      </c>
      <c r="G58" s="40">
        <v>5985.4551557741306</v>
      </c>
      <c r="H58" s="40">
        <v>117246.38253694426</v>
      </c>
      <c r="I58" s="40">
        <v>1889.1753073172881</v>
      </c>
      <c r="J58" s="40">
        <v>119135.55784426155</v>
      </c>
    </row>
    <row r="59" spans="1:10" ht="30" customHeight="1" x14ac:dyDescent="0.3">
      <c r="A59" s="65" t="s">
        <v>115</v>
      </c>
      <c r="B59" s="8">
        <v>325005.75780031999</v>
      </c>
      <c r="C59" s="8">
        <v>37866.90298030898</v>
      </c>
      <c r="D59" s="8">
        <v>55498.904317457338</v>
      </c>
      <c r="E59" s="8">
        <v>361689.6672151977</v>
      </c>
      <c r="F59" s="8">
        <v>381099.93952175567</v>
      </c>
      <c r="G59" s="8">
        <v>61549.549158752299</v>
      </c>
      <c r="H59" s="8">
        <v>1222710.7209937919</v>
      </c>
      <c r="I59" s="8">
        <v>44027.060051624336</v>
      </c>
      <c r="J59" s="8">
        <v>1266737.7810454164</v>
      </c>
    </row>
    <row r="60" spans="1:10" x14ac:dyDescent="0.3">
      <c r="A60" s="39" t="s">
        <v>34</v>
      </c>
      <c r="B60" s="40">
        <v>40950.077331198656</v>
      </c>
      <c r="C60" s="40">
        <v>4131.7736209108889</v>
      </c>
      <c r="D60" s="40">
        <v>4845.2318014193843</v>
      </c>
      <c r="E60" s="40">
        <v>37753.51183745273</v>
      </c>
      <c r="F60" s="40">
        <v>30787.995579481307</v>
      </c>
      <c r="G60" s="40">
        <v>5031.7158346593851</v>
      </c>
      <c r="H60" s="40">
        <v>123500.30600512234</v>
      </c>
      <c r="I60" s="40">
        <v>4983.8656610971348</v>
      </c>
      <c r="J60" s="40">
        <v>128484.17166621948</v>
      </c>
    </row>
    <row r="61" spans="1:10" x14ac:dyDescent="0.3">
      <c r="A61" s="39" t="s">
        <v>35</v>
      </c>
      <c r="B61" s="40">
        <v>22249.452439879573</v>
      </c>
      <c r="C61" s="40">
        <v>2287.998861731322</v>
      </c>
      <c r="D61" s="40">
        <v>4249.247676011204</v>
      </c>
      <c r="E61" s="40">
        <v>27750.266405477465</v>
      </c>
      <c r="F61" s="40">
        <v>28654.118781557994</v>
      </c>
      <c r="G61" s="40">
        <v>4677.3561991631877</v>
      </c>
      <c r="H61" s="40">
        <v>89868.440363820744</v>
      </c>
      <c r="I61" s="40">
        <v>1301.0191833256531</v>
      </c>
      <c r="J61" s="40">
        <v>91169.459547146398</v>
      </c>
    </row>
    <row r="62" spans="1:10" x14ac:dyDescent="0.3">
      <c r="A62" s="39" t="s">
        <v>36</v>
      </c>
      <c r="B62" s="40">
        <v>24935.987472360001</v>
      </c>
      <c r="C62" s="40">
        <v>2290.6435734199999</v>
      </c>
      <c r="D62" s="40">
        <v>5479.629788870001</v>
      </c>
      <c r="E62" s="40">
        <v>26926.803985489994</v>
      </c>
      <c r="F62" s="40">
        <v>28524.144210150003</v>
      </c>
      <c r="G62" s="40">
        <v>4350.4354833200196</v>
      </c>
      <c r="H62" s="40">
        <v>92507.644513610008</v>
      </c>
      <c r="I62" s="40">
        <v>1604.5043564999987</v>
      </c>
      <c r="J62" s="40">
        <v>94112.148870110002</v>
      </c>
    </row>
    <row r="63" spans="1:10" ht="30" customHeight="1" x14ac:dyDescent="0.3">
      <c r="A63" s="57" t="s">
        <v>128</v>
      </c>
      <c r="B63" s="8">
        <f>SUM(B60:B62)</f>
        <v>88135.517243438226</v>
      </c>
      <c r="C63" s="8">
        <f t="shared" ref="C63:J63" si="0">SUM(C60:C62)</f>
        <v>8710.4160560622113</v>
      </c>
      <c r="D63" s="8">
        <f t="shared" si="0"/>
        <v>14574.109266300589</v>
      </c>
      <c r="E63" s="8">
        <f t="shared" si="0"/>
        <v>92430.582228420186</v>
      </c>
      <c r="F63" s="8">
        <f t="shared" si="0"/>
        <v>87966.258571189304</v>
      </c>
      <c r="G63" s="8">
        <f t="shared" si="0"/>
        <v>14059.507517142592</v>
      </c>
      <c r="H63" s="8">
        <f t="shared" si="0"/>
        <v>305876.39088255307</v>
      </c>
      <c r="I63" s="8">
        <f t="shared" si="0"/>
        <v>7889.3892009227866</v>
      </c>
      <c r="J63" s="8">
        <f t="shared" si="0"/>
        <v>313765.78008347587</v>
      </c>
    </row>
    <row r="64" spans="1:10" x14ac:dyDescent="0.3">
      <c r="A64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82</v>
      </c>
      <c r="C8" s="2" t="s">
        <v>83</v>
      </c>
      <c r="D8" s="2" t="s">
        <v>84</v>
      </c>
      <c r="E8" s="2" t="s">
        <v>85</v>
      </c>
      <c r="F8" s="2" t="s">
        <v>86</v>
      </c>
      <c r="G8" s="2" t="s">
        <v>87</v>
      </c>
      <c r="H8" s="2" t="s">
        <v>88</v>
      </c>
      <c r="I8" s="2" t="s">
        <v>89</v>
      </c>
      <c r="J8" s="2" t="s">
        <v>90</v>
      </c>
      <c r="K8" s="2" t="s">
        <v>91</v>
      </c>
      <c r="L8" s="2" t="s">
        <v>92</v>
      </c>
      <c r="M8" s="2" t="s">
        <v>93</v>
      </c>
      <c r="N8" s="2" t="s">
        <v>94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72</v>
      </c>
      <c r="T8" s="50" t="s">
        <v>75</v>
      </c>
      <c r="U8" s="62" t="s">
        <v>109</v>
      </c>
      <c r="V8" s="62" t="s">
        <v>114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10204.191282179998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12771.420765669998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1833.6313546600002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805.34346022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1055.5521095499998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4193.7939169400006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4883.0999242999978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86825.003763269997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3497.0395885399998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39805.97309765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8516.2582913100014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31289.714806340002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43521.991077079998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25492.852020730003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9900.9303212400009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5729.5465544599992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2398.6621806499998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8028.197318980001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54.703240720000011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49333.325061029995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3245.20538958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46088.119671449997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13503.275604319997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526.83236663999992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12976.443237679998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21377.814100110005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5660.5177761099994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15717.296324000006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1.5556705700000002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6911.8529826699996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5790.5036204200005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214801.84340993999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86825.576615850019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75838.285527960048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10987.291087889969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301627.42002578999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7748.2218945399991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309375.64192033</v>
      </c>
    </row>
    <row r="48" spans="1:22" x14ac:dyDescent="0.3">
      <c r="A48" s="1" t="s">
        <v>132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99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82</v>
      </c>
      <c r="C8" s="2" t="s">
        <v>83</v>
      </c>
      <c r="D8" s="2" t="s">
        <v>84</v>
      </c>
      <c r="E8" s="2" t="s">
        <v>85</v>
      </c>
      <c r="F8" s="2" t="s">
        <v>86</v>
      </c>
      <c r="G8" s="2" t="s">
        <v>87</v>
      </c>
      <c r="H8" s="2" t="s">
        <v>88</v>
      </c>
      <c r="I8" s="2" t="s">
        <v>89</v>
      </c>
      <c r="J8" s="2" t="s">
        <v>90</v>
      </c>
      <c r="K8" s="2" t="s">
        <v>91</v>
      </c>
      <c r="L8" s="2" t="s">
        <v>92</v>
      </c>
      <c r="M8" s="2" t="s">
        <v>93</v>
      </c>
      <c r="N8" s="2" t="s">
        <v>94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72</v>
      </c>
      <c r="T8" s="50" t="s">
        <v>75</v>
      </c>
      <c r="U8" s="62" t="s">
        <v>109</v>
      </c>
      <c r="V8" s="62" t="s">
        <v>114</v>
      </c>
    </row>
    <row r="9" spans="1:22" x14ac:dyDescent="0.3">
      <c r="A9" s="5" t="s">
        <v>7</v>
      </c>
      <c r="B9" s="6">
        <v>18168.042060404783</v>
      </c>
      <c r="C9" s="6">
        <v>13428.299717983231</v>
      </c>
      <c r="D9" s="6">
        <v>15315.130580810248</v>
      </c>
      <c r="E9" s="6">
        <v>18922.729699206313</v>
      </c>
      <c r="F9" s="6">
        <v>21783.1343493698</v>
      </c>
      <c r="G9" s="6">
        <v>21835.345237829228</v>
      </c>
      <c r="H9" s="6">
        <v>21916.182695849446</v>
      </c>
      <c r="I9" s="6">
        <v>17666.819306479127</v>
      </c>
      <c r="J9" s="6">
        <v>15682.390157632501</v>
      </c>
      <c r="K9" s="6">
        <v>16703.280186185999</v>
      </c>
      <c r="L9" s="6">
        <v>15446.304686237112</v>
      </c>
      <c r="M9" s="6">
        <v>16384.525693524702</v>
      </c>
      <c r="N9" s="6">
        <v>19297.415907647232</v>
      </c>
      <c r="O9" s="6">
        <v>25644.941666025301</v>
      </c>
      <c r="P9" s="6">
        <v>22875.862687910812</v>
      </c>
      <c r="Q9" s="6">
        <v>28549.901397853115</v>
      </c>
      <c r="R9" s="6">
        <v>33883.021687599103</v>
      </c>
      <c r="S9" s="6">
        <v>37432.619666613056</v>
      </c>
      <c r="T9" s="6">
        <v>42138.166056076319</v>
      </c>
      <c r="U9" s="6">
        <v>39304.966792213607</v>
      </c>
      <c r="V9" s="6">
        <v>10328.504409397592</v>
      </c>
    </row>
    <row r="10" spans="1:22" ht="20.45" customHeight="1" x14ac:dyDescent="0.3">
      <c r="A10" s="5" t="s">
        <v>8</v>
      </c>
      <c r="B10" s="6">
        <v>50490.904565810262</v>
      </c>
      <c r="C10" s="6">
        <v>49399.523109104986</v>
      </c>
      <c r="D10" s="6">
        <v>50213.072327781556</v>
      </c>
      <c r="E10" s="6">
        <v>47151.851034375017</v>
      </c>
      <c r="F10" s="6">
        <v>45439.016406129704</v>
      </c>
      <c r="G10" s="6">
        <v>48103.226115841331</v>
      </c>
      <c r="H10" s="6">
        <v>46746.913158556868</v>
      </c>
      <c r="I10" s="6">
        <v>43592.866379460582</v>
      </c>
      <c r="J10" s="6">
        <v>37375.851219314995</v>
      </c>
      <c r="K10" s="6">
        <v>41071.796373154008</v>
      </c>
      <c r="L10" s="6">
        <v>44746.19160565015</v>
      </c>
      <c r="M10" s="6">
        <v>45967.053524839248</v>
      </c>
      <c r="N10" s="6">
        <v>53290.5060821519</v>
      </c>
      <c r="O10" s="6">
        <v>58801.417072587443</v>
      </c>
      <c r="P10" s="6">
        <v>43669.553341433872</v>
      </c>
      <c r="Q10" s="6">
        <v>54040.496038864403</v>
      </c>
      <c r="R10" s="6">
        <v>59519.566592601113</v>
      </c>
      <c r="S10" s="6">
        <v>55328.810129223879</v>
      </c>
      <c r="T10" s="6">
        <v>53386.24670974024</v>
      </c>
      <c r="U10" s="6">
        <v>54060.840505552711</v>
      </c>
      <c r="V10" s="6">
        <v>12956.020912965207</v>
      </c>
    </row>
    <row r="11" spans="1:22" x14ac:dyDescent="0.3">
      <c r="A11" s="5" t="s">
        <v>9</v>
      </c>
      <c r="B11" s="6">
        <v>9197.1777871107479</v>
      </c>
      <c r="C11" s="6">
        <v>9169.2875416949882</v>
      </c>
      <c r="D11" s="6">
        <v>8478.5888877384295</v>
      </c>
      <c r="E11" s="6">
        <v>7340.3740590418183</v>
      </c>
      <c r="F11" s="6">
        <v>6309.8144639596758</v>
      </c>
      <c r="G11" s="6">
        <v>5149.3055231383341</v>
      </c>
      <c r="H11" s="6">
        <v>4842.0430486426294</v>
      </c>
      <c r="I11" s="6">
        <v>4275.681885947145</v>
      </c>
      <c r="J11" s="6">
        <v>3855.9118783572567</v>
      </c>
      <c r="K11" s="6">
        <v>4167.4039173677129</v>
      </c>
      <c r="L11" s="6">
        <v>3916.9891890101626</v>
      </c>
      <c r="M11" s="6">
        <v>3913.60973213123</v>
      </c>
      <c r="N11" s="6">
        <v>4410.5140239872562</v>
      </c>
      <c r="O11" s="6">
        <v>4787.0284103767717</v>
      </c>
      <c r="P11" s="6">
        <v>4708.3735028972551</v>
      </c>
      <c r="Q11" s="6">
        <v>5015.6626889737681</v>
      </c>
      <c r="R11" s="6">
        <v>4754.0843813067149</v>
      </c>
      <c r="S11" s="6">
        <v>4909.1395743625781</v>
      </c>
      <c r="T11" s="6">
        <v>5784.8686105037505</v>
      </c>
      <c r="U11" s="6">
        <v>6042.5623769097865</v>
      </c>
      <c r="V11" s="6">
        <v>1875.3032299703452</v>
      </c>
    </row>
    <row r="12" spans="1:22" x14ac:dyDescent="0.3">
      <c r="A12" s="5" t="s">
        <v>10</v>
      </c>
      <c r="B12" s="6">
        <v>5110.2325509451184</v>
      </c>
      <c r="C12" s="6">
        <v>5673.0710702247616</v>
      </c>
      <c r="D12" s="6">
        <v>5950.8843761160861</v>
      </c>
      <c r="E12" s="6">
        <v>6562.4013826949813</v>
      </c>
      <c r="F12" s="6">
        <v>5267.3531600990182</v>
      </c>
      <c r="G12" s="6">
        <v>4978.9301922735349</v>
      </c>
      <c r="H12" s="6">
        <v>4765.8780392304989</v>
      </c>
      <c r="I12" s="6">
        <v>3913.9562244616009</v>
      </c>
      <c r="J12" s="6">
        <v>3453.9196105138953</v>
      </c>
      <c r="K12" s="6">
        <v>3612.7415755973452</v>
      </c>
      <c r="L12" s="6">
        <v>3915.3895905522481</v>
      </c>
      <c r="M12" s="6">
        <v>4264.6051888034899</v>
      </c>
      <c r="N12" s="6">
        <v>4066.8617874740225</v>
      </c>
      <c r="O12" s="6">
        <v>3639.4050503666936</v>
      </c>
      <c r="P12" s="6">
        <v>3258.2482602595837</v>
      </c>
      <c r="Q12" s="6">
        <v>3274.3779435728297</v>
      </c>
      <c r="R12" s="6">
        <v>3589.8362742636882</v>
      </c>
      <c r="S12" s="6">
        <v>3794.0636559517911</v>
      </c>
      <c r="T12" s="6">
        <v>3903.7465672873332</v>
      </c>
      <c r="U12" s="6">
        <v>3572.9298557145162</v>
      </c>
      <c r="V12" s="6">
        <v>816.3555794757101</v>
      </c>
    </row>
    <row r="13" spans="1:22" x14ac:dyDescent="0.3">
      <c r="A13" s="5" t="s">
        <v>11</v>
      </c>
      <c r="B13" s="6">
        <v>2234.8914864399771</v>
      </c>
      <c r="C13" s="6">
        <v>3148.0052419130411</v>
      </c>
      <c r="D13" s="6">
        <v>3365.6301843316187</v>
      </c>
      <c r="E13" s="6">
        <v>2527.8374418307972</v>
      </c>
      <c r="F13" s="6">
        <v>2712.8254441572535</v>
      </c>
      <c r="G13" s="6">
        <v>6092.8870955900811</v>
      </c>
      <c r="H13" s="6">
        <v>6257.663062391206</v>
      </c>
      <c r="I13" s="6">
        <v>5729.1740606971671</v>
      </c>
      <c r="J13" s="6">
        <v>4271.0160677291788</v>
      </c>
      <c r="K13" s="6">
        <v>5296.8263186076401</v>
      </c>
      <c r="L13" s="6">
        <v>6313.2570297738457</v>
      </c>
      <c r="M13" s="6">
        <v>7001.6699298575077</v>
      </c>
      <c r="N13" s="6">
        <v>8192.6679523495422</v>
      </c>
      <c r="O13" s="6">
        <v>8944.2985810567116</v>
      </c>
      <c r="P13" s="6">
        <v>2904.5490631286139</v>
      </c>
      <c r="Q13" s="6">
        <v>7652.1702921128308</v>
      </c>
      <c r="R13" s="6">
        <v>8863.2313566048815</v>
      </c>
      <c r="S13" s="6">
        <v>4988.0059370760837</v>
      </c>
      <c r="T13" s="6">
        <v>3974.6823608719255</v>
      </c>
      <c r="U13" s="6">
        <v>4855.3639514614133</v>
      </c>
      <c r="V13" s="6">
        <v>1068.5210195020479</v>
      </c>
    </row>
    <row r="14" spans="1:22" x14ac:dyDescent="0.3">
      <c r="A14" s="5" t="s">
        <v>12</v>
      </c>
      <c r="B14" s="6">
        <v>11102.483280772944</v>
      </c>
      <c r="C14" s="6">
        <v>9209.0966611180502</v>
      </c>
      <c r="D14" s="6">
        <v>11408.263457503717</v>
      </c>
      <c r="E14" s="6">
        <v>12110.914360242528</v>
      </c>
      <c r="F14" s="6">
        <v>12501.892674998453</v>
      </c>
      <c r="G14" s="6">
        <v>12418.153882893939</v>
      </c>
      <c r="H14" s="6">
        <v>11499.802197015648</v>
      </c>
      <c r="I14" s="6">
        <v>10854.181569338311</v>
      </c>
      <c r="J14" s="6">
        <v>8769.8976588856549</v>
      </c>
      <c r="K14" s="6">
        <v>9394.4147731912653</v>
      </c>
      <c r="L14" s="6">
        <v>8990.837726298254</v>
      </c>
      <c r="M14" s="6">
        <v>10051.177308489505</v>
      </c>
      <c r="N14" s="6">
        <v>12122.760370573798</v>
      </c>
      <c r="O14" s="6">
        <v>15473.124112293235</v>
      </c>
      <c r="P14" s="6">
        <v>11955.608991546655</v>
      </c>
      <c r="Q14" s="6">
        <v>15299.383705765933</v>
      </c>
      <c r="R14" s="6">
        <v>17403.421465234962</v>
      </c>
      <c r="S14" s="6">
        <v>19230.247098838554</v>
      </c>
      <c r="T14" s="6">
        <v>17231.316004365057</v>
      </c>
      <c r="U14" s="6">
        <v>16193.937525243735</v>
      </c>
      <c r="V14" s="6">
        <v>4245.6048569029972</v>
      </c>
    </row>
    <row r="15" spans="1:22" x14ac:dyDescent="0.3">
      <c r="A15" s="5" t="s">
        <v>13</v>
      </c>
      <c r="B15" s="6">
        <v>22846.119460541475</v>
      </c>
      <c r="C15" s="6">
        <v>22200.062594154144</v>
      </c>
      <c r="D15" s="6">
        <v>21009.705422091705</v>
      </c>
      <c r="E15" s="6">
        <v>18610.323790564893</v>
      </c>
      <c r="F15" s="6">
        <v>18647.130662915304</v>
      </c>
      <c r="G15" s="6">
        <v>19463.949421945443</v>
      </c>
      <c r="H15" s="6">
        <v>19381.526811276886</v>
      </c>
      <c r="I15" s="6">
        <v>18819.872639016357</v>
      </c>
      <c r="J15" s="6">
        <v>17025.106003829012</v>
      </c>
      <c r="K15" s="6">
        <v>18600.409788390043</v>
      </c>
      <c r="L15" s="6">
        <v>21609.718070015639</v>
      </c>
      <c r="M15" s="6">
        <v>20735.991365557515</v>
      </c>
      <c r="N15" s="6">
        <v>24497.701947767277</v>
      </c>
      <c r="O15" s="6">
        <v>25957.560918494033</v>
      </c>
      <c r="P15" s="6">
        <v>20842.773523601765</v>
      </c>
      <c r="Q15" s="6">
        <v>22798.901408439044</v>
      </c>
      <c r="R15" s="6">
        <v>24908.993115190868</v>
      </c>
      <c r="S15" s="6">
        <v>22407.353862994867</v>
      </c>
      <c r="T15" s="6">
        <v>22491.633166712178</v>
      </c>
      <c r="U15" s="6">
        <v>23396.046796223258</v>
      </c>
      <c r="V15" s="6">
        <v>4950.2362271141074</v>
      </c>
    </row>
    <row r="16" spans="1:22" ht="20.45" customHeight="1" x14ac:dyDescent="0.3">
      <c r="A16" s="5" t="s">
        <v>14</v>
      </c>
      <c r="B16" s="6">
        <v>107160.20850606039</v>
      </c>
      <c r="C16" s="6">
        <v>107576.97792199712</v>
      </c>
      <c r="D16" s="6">
        <v>108928.22899888424</v>
      </c>
      <c r="E16" s="6">
        <v>132554.42539458646</v>
      </c>
      <c r="F16" s="6">
        <v>142168.09324210713</v>
      </c>
      <c r="G16" s="6">
        <v>144856.18813913222</v>
      </c>
      <c r="H16" s="6">
        <v>156011.35466059454</v>
      </c>
      <c r="I16" s="6">
        <v>189973.12817627416</v>
      </c>
      <c r="J16" s="6">
        <v>177749.10751928596</v>
      </c>
      <c r="K16" s="6">
        <v>183896.49973321694</v>
      </c>
      <c r="L16" s="6">
        <v>210737.82560140255</v>
      </c>
      <c r="M16" s="6">
        <v>222807.43559978137</v>
      </c>
      <c r="N16" s="6">
        <v>252425.52376093218</v>
      </c>
      <c r="O16" s="6">
        <v>286037.43905651104</v>
      </c>
      <c r="P16" s="6">
        <v>272403.57347909297</v>
      </c>
      <c r="Q16" s="6">
        <v>281676.10851004219</v>
      </c>
      <c r="R16" s="6">
        <v>317298.54889230069</v>
      </c>
      <c r="S16" s="6">
        <v>318338.59325080388</v>
      </c>
      <c r="T16" s="6">
        <v>326225.9288253272</v>
      </c>
      <c r="U16" s="6">
        <v>325005.75780031993</v>
      </c>
      <c r="V16" s="6">
        <v>88135.517243438226</v>
      </c>
    </row>
    <row r="17" spans="1:22" x14ac:dyDescent="0.3">
      <c r="A17" s="5" t="s">
        <v>15</v>
      </c>
      <c r="B17" s="6">
        <v>7906.6153373521074</v>
      </c>
      <c r="C17" s="6">
        <v>7942.1490305325851</v>
      </c>
      <c r="D17" s="6">
        <v>8494.2755645757916</v>
      </c>
      <c r="E17" s="6">
        <v>8748.8631594035505</v>
      </c>
      <c r="F17" s="6">
        <v>8992.1888221499175</v>
      </c>
      <c r="G17" s="6">
        <v>9426.9716398759592</v>
      </c>
      <c r="H17" s="6">
        <v>9814.26278764985</v>
      </c>
      <c r="I17" s="6">
        <v>9979.9333630763413</v>
      </c>
      <c r="J17" s="6">
        <v>9886.7242796883929</v>
      </c>
      <c r="K17" s="6">
        <v>11184.562271695162</v>
      </c>
      <c r="L17" s="6">
        <v>12546.229010862589</v>
      </c>
      <c r="M17" s="6">
        <v>13940.932745660386</v>
      </c>
      <c r="N17" s="6">
        <v>21501.886262891832</v>
      </c>
      <c r="O17" s="6">
        <v>22363.825287885509</v>
      </c>
      <c r="P17" s="6">
        <v>21090.343579025382</v>
      </c>
      <c r="Q17" s="6">
        <v>23324.255535733184</v>
      </c>
      <c r="R17" s="6">
        <v>27865.782197486937</v>
      </c>
      <c r="S17" s="6">
        <v>29288.411863825542</v>
      </c>
      <c r="T17" s="6">
        <v>29976.727734794324</v>
      </c>
      <c r="U17" s="6">
        <v>29626.937664628716</v>
      </c>
      <c r="V17" s="6">
        <v>3542.871452370362</v>
      </c>
    </row>
    <row r="18" spans="1:22" x14ac:dyDescent="0.3">
      <c r="A18" s="5" t="s">
        <v>16</v>
      </c>
      <c r="B18" s="6">
        <v>34800.758579078145</v>
      </c>
      <c r="C18" s="6">
        <v>41325.061833393273</v>
      </c>
      <c r="D18" s="6">
        <v>38191.312055857248</v>
      </c>
      <c r="E18" s="6">
        <v>36172.673859260613</v>
      </c>
      <c r="F18" s="6">
        <v>37973.798925070216</v>
      </c>
      <c r="G18" s="6">
        <v>45261.914320334545</v>
      </c>
      <c r="H18" s="6">
        <v>40673.911757627866</v>
      </c>
      <c r="I18" s="6">
        <v>75415.555118063552</v>
      </c>
      <c r="J18" s="6">
        <v>63632.611113313949</v>
      </c>
      <c r="K18" s="6">
        <v>68347.477706097998</v>
      </c>
      <c r="L18" s="6">
        <v>86512.920756075851</v>
      </c>
      <c r="M18" s="6">
        <v>91270.811059586529</v>
      </c>
      <c r="N18" s="6">
        <v>110387.37476834882</v>
      </c>
      <c r="O18" s="6">
        <v>126638.2640622771</v>
      </c>
      <c r="P18" s="6">
        <v>120218.08973692577</v>
      </c>
      <c r="Q18" s="6">
        <v>120679.88438143823</v>
      </c>
      <c r="R18" s="6">
        <v>132416.50888565514</v>
      </c>
      <c r="S18" s="6">
        <v>131407.74815967772</v>
      </c>
      <c r="T18" s="6">
        <v>137679.12967841324</v>
      </c>
      <c r="U18" s="6">
        <v>129697.86707237654</v>
      </c>
      <c r="V18" s="6">
        <v>40460.101286827514</v>
      </c>
    </row>
    <row r="19" spans="1:22" x14ac:dyDescent="0.3">
      <c r="A19" s="5" t="s">
        <v>30</v>
      </c>
      <c r="B19" s="6">
        <v>4372.3896481465008</v>
      </c>
      <c r="C19" s="6">
        <v>4913.6253122156413</v>
      </c>
      <c r="D19" s="6">
        <v>5859.3736194974963</v>
      </c>
      <c r="E19" s="6">
        <v>5723.1584719346265</v>
      </c>
      <c r="F19" s="6">
        <v>7031.9546080939945</v>
      </c>
      <c r="G19" s="6">
        <v>8052.7878857343467</v>
      </c>
      <c r="H19" s="6">
        <v>5703.9868497258576</v>
      </c>
      <c r="I19" s="6">
        <v>12585.70955470483</v>
      </c>
      <c r="J19" s="6">
        <v>10876.197673543646</v>
      </c>
      <c r="K19" s="6">
        <v>10182.319950034087</v>
      </c>
      <c r="L19" s="6">
        <v>12018.507565026728</v>
      </c>
      <c r="M19" s="6">
        <v>14822.254332516482</v>
      </c>
      <c r="N19" s="6">
        <v>21384.126080623857</v>
      </c>
      <c r="O19" s="6">
        <v>19008.550156787962</v>
      </c>
      <c r="P19" s="6">
        <v>19385.05059844469</v>
      </c>
      <c r="Q19" s="6">
        <v>17737.521013086232</v>
      </c>
      <c r="R19" s="6">
        <v>19207.797439585313</v>
      </c>
      <c r="S19" s="6">
        <v>24386.24347036301</v>
      </c>
      <c r="T19" s="6">
        <v>25490.259968232938</v>
      </c>
      <c r="U19" s="6">
        <v>20667.247079512563</v>
      </c>
      <c r="V19" s="6">
        <v>8645.0664080026108</v>
      </c>
    </row>
    <row r="20" spans="1:22" x14ac:dyDescent="0.3">
      <c r="A20" s="5" t="s">
        <v>31</v>
      </c>
      <c r="B20" s="6">
        <v>30428.368930931647</v>
      </c>
      <c r="C20" s="6">
        <v>36411.436521177631</v>
      </c>
      <c r="D20" s="6">
        <v>32331.938436359753</v>
      </c>
      <c r="E20" s="6">
        <v>30449.515387325988</v>
      </c>
      <c r="F20" s="6">
        <v>30941.844316976221</v>
      </c>
      <c r="G20" s="6">
        <v>37209.126434600199</v>
      </c>
      <c r="H20" s="6">
        <v>34969.924907902008</v>
      </c>
      <c r="I20" s="6">
        <v>62829.845563358729</v>
      </c>
      <c r="J20" s="6">
        <v>52756.413439770302</v>
      </c>
      <c r="K20" s="6">
        <v>58165.157756063913</v>
      </c>
      <c r="L20" s="6">
        <v>74494.413191049127</v>
      </c>
      <c r="M20" s="6">
        <v>76448.556727070041</v>
      </c>
      <c r="N20" s="6">
        <v>89003.248687724961</v>
      </c>
      <c r="O20" s="6">
        <v>107629.71390548913</v>
      </c>
      <c r="P20" s="6">
        <v>100833.03913848108</v>
      </c>
      <c r="Q20" s="6">
        <v>102942.363368352</v>
      </c>
      <c r="R20" s="6">
        <v>113208.71144606982</v>
      </c>
      <c r="S20" s="6">
        <v>107021.50468931471</v>
      </c>
      <c r="T20" s="6">
        <v>112188.86971018031</v>
      </c>
      <c r="U20" s="6">
        <v>109030.61999286397</v>
      </c>
      <c r="V20" s="6">
        <v>31815.034878824903</v>
      </c>
    </row>
    <row r="21" spans="1:22" x14ac:dyDescent="0.3">
      <c r="A21" s="5" t="s">
        <v>19</v>
      </c>
      <c r="B21" s="6">
        <v>64452.834589630133</v>
      </c>
      <c r="C21" s="6">
        <v>58309.767058071266</v>
      </c>
      <c r="D21" s="6">
        <v>62242.641378451197</v>
      </c>
      <c r="E21" s="6">
        <v>87632.888375922281</v>
      </c>
      <c r="F21" s="6">
        <v>95202.105494886986</v>
      </c>
      <c r="G21" s="6">
        <v>90167.302178921716</v>
      </c>
      <c r="H21" s="6">
        <v>105523.18011531683</v>
      </c>
      <c r="I21" s="6">
        <v>104577.63969513426</v>
      </c>
      <c r="J21" s="6">
        <v>104229.77212628361</v>
      </c>
      <c r="K21" s="6">
        <v>104364.45975542378</v>
      </c>
      <c r="L21" s="6">
        <v>111678.67583446413</v>
      </c>
      <c r="M21" s="6">
        <v>117595.69179453445</v>
      </c>
      <c r="N21" s="6">
        <v>120536.26272969152</v>
      </c>
      <c r="O21" s="6">
        <v>137035.34970634847</v>
      </c>
      <c r="P21" s="6">
        <v>131095.14016314183</v>
      </c>
      <c r="Q21" s="6">
        <v>137671.96859287075</v>
      </c>
      <c r="R21" s="6">
        <v>157016.25780915865</v>
      </c>
      <c r="S21" s="6">
        <v>157642.43322730059</v>
      </c>
      <c r="T21" s="6">
        <v>158570.07141211964</v>
      </c>
      <c r="U21" s="6">
        <v>165680.95306331469</v>
      </c>
      <c r="V21" s="6">
        <v>44132.544504240352</v>
      </c>
    </row>
    <row r="22" spans="1:22" x14ac:dyDescent="0.3">
      <c r="A22" s="5" t="s">
        <v>20</v>
      </c>
      <c r="B22" s="6">
        <v>40059.504009843316</v>
      </c>
      <c r="C22" s="6">
        <v>34638.228362926726</v>
      </c>
      <c r="D22" s="6">
        <v>37293.379627756913</v>
      </c>
      <c r="E22" s="6">
        <v>42366.526419123096</v>
      </c>
      <c r="F22" s="6">
        <v>42041.403046074483</v>
      </c>
      <c r="G22" s="6">
        <v>46913.614746744832</v>
      </c>
      <c r="H22" s="6">
        <v>51861.239371404103</v>
      </c>
      <c r="I22" s="6">
        <v>49636.677328771075</v>
      </c>
      <c r="J22" s="6">
        <v>50916.354065933752</v>
      </c>
      <c r="K22" s="6">
        <v>56950.365691245679</v>
      </c>
      <c r="L22" s="6">
        <v>60432.532721509975</v>
      </c>
      <c r="M22" s="6">
        <v>63733.605330517639</v>
      </c>
      <c r="N22" s="6">
        <v>66649.980481126462</v>
      </c>
      <c r="O22" s="6">
        <v>76942.020548765155</v>
      </c>
      <c r="P22" s="6">
        <v>74199.33694901361</v>
      </c>
      <c r="Q22" s="6">
        <v>80948.892465609722</v>
      </c>
      <c r="R22" s="6">
        <v>87406.281985703943</v>
      </c>
      <c r="S22" s="6">
        <v>90471.397470134965</v>
      </c>
      <c r="T22" s="6">
        <v>89398.312395928297</v>
      </c>
      <c r="U22" s="6">
        <v>92840.338190005117</v>
      </c>
      <c r="V22" s="6">
        <v>25852.757319823333</v>
      </c>
    </row>
    <row r="23" spans="1:22" x14ac:dyDescent="0.3">
      <c r="A23" s="5" t="s">
        <v>21</v>
      </c>
      <c r="B23" s="6">
        <v>15482.728912057966</v>
      </c>
      <c r="C23" s="6">
        <v>15634.549458373833</v>
      </c>
      <c r="D23" s="6">
        <v>15017.659865166968</v>
      </c>
      <c r="E23" s="6">
        <v>34622.137454965712</v>
      </c>
      <c r="F23" s="6">
        <v>37794.658064255702</v>
      </c>
      <c r="G23" s="6">
        <v>27586.752796959983</v>
      </c>
      <c r="H23" s="6">
        <v>36636.29931351071</v>
      </c>
      <c r="I23" s="6">
        <v>35946.697346803769</v>
      </c>
      <c r="J23" s="6">
        <v>36774.420084674697</v>
      </c>
      <c r="K23" s="6">
        <v>31174.221409952414</v>
      </c>
      <c r="L23" s="6">
        <v>33563.451905003247</v>
      </c>
      <c r="M23" s="6">
        <v>34068.00477876197</v>
      </c>
      <c r="N23" s="6">
        <v>33651.487141011072</v>
      </c>
      <c r="O23" s="6">
        <v>36908.50364705742</v>
      </c>
      <c r="P23" s="6">
        <v>32554.273408561872</v>
      </c>
      <c r="Q23" s="6">
        <v>32616.956770118952</v>
      </c>
      <c r="R23" s="6">
        <v>43321.953215893169</v>
      </c>
      <c r="S23" s="6">
        <v>39633.639958403626</v>
      </c>
      <c r="T23" s="6">
        <v>38951.922122548582</v>
      </c>
      <c r="U23" s="6">
        <v>42317.440679742162</v>
      </c>
      <c r="V23" s="6">
        <v>10033.75134192404</v>
      </c>
    </row>
    <row r="24" spans="1:22" x14ac:dyDescent="0.3">
      <c r="A24" s="5" t="s">
        <v>63</v>
      </c>
      <c r="B24" s="6">
        <v>4889.7792934349163</v>
      </c>
      <c r="C24" s="6">
        <v>3932.3213538991508</v>
      </c>
      <c r="D24" s="6">
        <v>5011.4361686321945</v>
      </c>
      <c r="E24" s="6">
        <v>5627.5502607119161</v>
      </c>
      <c r="F24" s="6">
        <v>9521.1104328074252</v>
      </c>
      <c r="G24" s="6">
        <v>8408.8148861217287</v>
      </c>
      <c r="H24" s="6">
        <v>10842.972539127535</v>
      </c>
      <c r="I24" s="6">
        <v>11872.187469886252</v>
      </c>
      <c r="J24" s="6">
        <v>10816.736837627832</v>
      </c>
      <c r="K24" s="6">
        <v>10079.934880737743</v>
      </c>
      <c r="L24" s="6">
        <v>10433.281117431019</v>
      </c>
      <c r="M24" s="6">
        <v>12053.837911084644</v>
      </c>
      <c r="N24" s="6">
        <v>12274.49725822218</v>
      </c>
      <c r="O24" s="6">
        <v>14227.360491771069</v>
      </c>
      <c r="P24" s="6">
        <v>15147.690763411549</v>
      </c>
      <c r="Q24" s="6">
        <v>15258.175910171722</v>
      </c>
      <c r="R24" s="6">
        <v>17007.771898343974</v>
      </c>
      <c r="S24" s="6">
        <v>17705.704379509145</v>
      </c>
      <c r="T24" s="6">
        <v>19201.641583746699</v>
      </c>
      <c r="U24" s="6">
        <v>19886.256773213561</v>
      </c>
      <c r="V24" s="6">
        <v>5812.3959964071491</v>
      </c>
    </row>
    <row r="25" spans="1:22" x14ac:dyDescent="0.3">
      <c r="A25" s="5" t="s">
        <v>22</v>
      </c>
      <c r="B25" s="6">
        <v>4020.8223742939317</v>
      </c>
      <c r="C25" s="6">
        <v>4104.6678828715567</v>
      </c>
      <c r="D25" s="6">
        <v>4920.1657168951206</v>
      </c>
      <c r="E25" s="6">
        <v>5016.6742411215546</v>
      </c>
      <c r="F25" s="6">
        <v>5844.9339517493654</v>
      </c>
      <c r="G25" s="6">
        <v>7258.1197490951727</v>
      </c>
      <c r="H25" s="6">
        <v>6182.6688912744721</v>
      </c>
      <c r="I25" s="6">
        <v>7122.0775496731703</v>
      </c>
      <c r="J25" s="6">
        <v>5722.2611380473236</v>
      </c>
      <c r="K25" s="6">
        <v>6159.9377734879463</v>
      </c>
      <c r="L25" s="6">
        <v>7249.4100905198839</v>
      </c>
      <c r="M25" s="6">
        <v>7740.2437741702024</v>
      </c>
      <c r="N25" s="6">
        <v>7960.297849331796</v>
      </c>
      <c r="O25" s="6">
        <v>8957.4650187548177</v>
      </c>
      <c r="P25" s="6">
        <v>9193.8390421548083</v>
      </c>
      <c r="Q25" s="6">
        <v>8847.9434469703647</v>
      </c>
      <c r="R25" s="6">
        <v>9280.250709217551</v>
      </c>
      <c r="S25" s="6">
        <v>9831.6914192528257</v>
      </c>
      <c r="T25" s="6">
        <v>11018.19530989606</v>
      </c>
      <c r="U25" s="6">
        <v>10636.917420353848</v>
      </c>
      <c r="V25" s="6">
        <v>2433.6398460858345</v>
      </c>
    </row>
    <row r="26" spans="1:22" ht="20.45" customHeight="1" x14ac:dyDescent="0.3">
      <c r="A26" s="5" t="s">
        <v>23</v>
      </c>
      <c r="B26" s="6">
        <v>11784.635151744422</v>
      </c>
      <c r="C26" s="6">
        <v>9113.9155118541767</v>
      </c>
      <c r="D26" s="6">
        <v>11282.750491417535</v>
      </c>
      <c r="E26" s="6">
        <v>10237.786339374787</v>
      </c>
      <c r="F26" s="6">
        <v>13523.289752283979</v>
      </c>
      <c r="G26" s="6">
        <v>8038.5538245141233</v>
      </c>
      <c r="H26" s="6">
        <v>8640.5939274608245</v>
      </c>
      <c r="I26" s="6">
        <v>8945.4434818759619</v>
      </c>
      <c r="J26" s="6">
        <v>8615.7345651538708</v>
      </c>
      <c r="K26" s="6">
        <v>9483.7184659133309</v>
      </c>
      <c r="L26" s="6">
        <v>10372.458704432318</v>
      </c>
      <c r="M26" s="6">
        <v>11057.849343505761</v>
      </c>
      <c r="N26" s="6">
        <v>12333.635695312458</v>
      </c>
      <c r="O26" s="6">
        <v>30301.15353087784</v>
      </c>
      <c r="P26" s="6">
        <v>27322.515696520411</v>
      </c>
      <c r="Q26" s="6">
        <v>35963.177559507429</v>
      </c>
      <c r="R26" s="6">
        <v>40328.25441591486</v>
      </c>
      <c r="S26" s="6">
        <v>37076.681699839595</v>
      </c>
      <c r="T26" s="6">
        <v>33339.990434104613</v>
      </c>
      <c r="U26" s="6">
        <v>31721.141466146113</v>
      </c>
      <c r="V26" s="6">
        <v>8128.7519267368116</v>
      </c>
    </row>
    <row r="27" spans="1:22" ht="20.45" customHeight="1" x14ac:dyDescent="0.3">
      <c r="A27" s="5" t="s">
        <v>24</v>
      </c>
      <c r="B27" s="6">
        <v>382.18528921280796</v>
      </c>
      <c r="C27" s="6">
        <v>825.26557875530466</v>
      </c>
      <c r="D27" s="6">
        <v>621.13507722622239</v>
      </c>
      <c r="E27" s="6">
        <v>650.85828044541142</v>
      </c>
      <c r="F27" s="6">
        <v>746.04960336959584</v>
      </c>
      <c r="G27" s="6">
        <v>681.44911909729501</v>
      </c>
      <c r="H27" s="6">
        <v>539.8405686637567</v>
      </c>
      <c r="I27" s="6">
        <v>538.45325861243066</v>
      </c>
      <c r="J27" s="6">
        <v>555.48264496673301</v>
      </c>
      <c r="K27" s="6">
        <v>524.77773300900515</v>
      </c>
      <c r="L27" s="6">
        <v>546.5902725438292</v>
      </c>
      <c r="M27" s="6">
        <v>558.56133869391567</v>
      </c>
      <c r="N27" s="6">
        <v>593.86226924350319</v>
      </c>
      <c r="O27" s="6">
        <v>693.26910991354737</v>
      </c>
      <c r="P27" s="6">
        <v>670.01101786092272</v>
      </c>
      <c r="Q27" s="6">
        <v>707.57578282676809</v>
      </c>
      <c r="R27" s="6">
        <v>757.37832696059525</v>
      </c>
      <c r="S27" s="6">
        <v>808.17405769349762</v>
      </c>
      <c r="T27" s="6">
        <v>953.5679219724401</v>
      </c>
      <c r="U27" s="6">
        <v>1040.2918275049153</v>
      </c>
      <c r="V27" s="6">
        <v>55.27156308534888</v>
      </c>
    </row>
    <row r="28" spans="1:22" ht="20.45" customHeight="1" x14ac:dyDescent="0.3">
      <c r="A28" s="5" t="s">
        <v>25</v>
      </c>
      <c r="B28" s="6">
        <v>56354.737818111527</v>
      </c>
      <c r="C28" s="6">
        <v>57043.279880693728</v>
      </c>
      <c r="D28" s="6">
        <v>57038.575675489104</v>
      </c>
      <c r="E28" s="6">
        <v>54209.564813257697</v>
      </c>
      <c r="F28" s="6">
        <v>88408.906838087234</v>
      </c>
      <c r="G28" s="6">
        <v>101044.90279665866</v>
      </c>
      <c r="H28" s="6">
        <v>110763.96087713807</v>
      </c>
      <c r="I28" s="6">
        <v>113877.09287968674</v>
      </c>
      <c r="J28" s="6">
        <v>112625.68105669011</v>
      </c>
      <c r="K28" s="6">
        <v>140685.53992497991</v>
      </c>
      <c r="L28" s="6">
        <v>147768.22117420347</v>
      </c>
      <c r="M28" s="6">
        <v>148801.86590386037</v>
      </c>
      <c r="N28" s="6">
        <v>162054.10162517641</v>
      </c>
      <c r="O28" s="6">
        <v>180053.06598942718</v>
      </c>
      <c r="P28" s="6">
        <v>167378.69637483364</v>
      </c>
      <c r="Q28" s="6">
        <v>188918.75115037544</v>
      </c>
      <c r="R28" s="6">
        <v>200586.42014198622</v>
      </c>
      <c r="S28" s="6">
        <v>209942.27863928411</v>
      </c>
      <c r="T28" s="6">
        <v>215929.29674820078</v>
      </c>
      <c r="U28" s="6">
        <v>207432.65897873486</v>
      </c>
      <c r="V28" s="6">
        <v>50006.126506030516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3934.6196097820075</v>
      </c>
      <c r="G29" s="6">
        <v>6419.0430839542087</v>
      </c>
      <c r="H29" s="6">
        <v>6129.8699332208525</v>
      </c>
      <c r="I29" s="6">
        <v>7879.550539469361</v>
      </c>
      <c r="J29" s="6">
        <v>8201.4814208692223</v>
      </c>
      <c r="K29" s="6">
        <v>8272.3096912986803</v>
      </c>
      <c r="L29" s="6">
        <v>10087.967503786243</v>
      </c>
      <c r="M29" s="6">
        <v>7839.5004181610093</v>
      </c>
      <c r="N29" s="6">
        <v>8730.102917629456</v>
      </c>
      <c r="O29" s="6">
        <v>8950.7444647488337</v>
      </c>
      <c r="P29" s="6">
        <v>10460.150052119683</v>
      </c>
      <c r="Q29" s="6">
        <v>10054.870569005781</v>
      </c>
      <c r="R29" s="6">
        <v>12147.603571823583</v>
      </c>
      <c r="S29" s="6">
        <v>12632.816224782462</v>
      </c>
      <c r="T29" s="6">
        <v>13228.588643503843</v>
      </c>
      <c r="U29" s="6">
        <v>13581.1375432451</v>
      </c>
      <c r="V29" s="6">
        <v>3287.6686907503295</v>
      </c>
    </row>
    <row r="30" spans="1:22" x14ac:dyDescent="0.3">
      <c r="A30" s="5" t="s">
        <v>18</v>
      </c>
      <c r="B30" s="6">
        <v>56354.737818111527</v>
      </c>
      <c r="C30" s="6">
        <v>57043.279880693728</v>
      </c>
      <c r="D30" s="6">
        <v>57038.575675489104</v>
      </c>
      <c r="E30" s="6">
        <v>54209.564813257697</v>
      </c>
      <c r="F30" s="6">
        <v>84474.287228305227</v>
      </c>
      <c r="G30" s="6">
        <v>94625.859712704449</v>
      </c>
      <c r="H30" s="6">
        <v>104634.09094391722</v>
      </c>
      <c r="I30" s="6">
        <v>105997.54234021738</v>
      </c>
      <c r="J30" s="6">
        <v>104424.19963582089</v>
      </c>
      <c r="K30" s="6">
        <v>132413.23023368121</v>
      </c>
      <c r="L30" s="6">
        <v>137680.25367041724</v>
      </c>
      <c r="M30" s="6">
        <v>140962.36548569935</v>
      </c>
      <c r="N30" s="6">
        <v>153323.99870754694</v>
      </c>
      <c r="O30" s="6">
        <v>171102.32152467835</v>
      </c>
      <c r="P30" s="6">
        <v>156918.54632271396</v>
      </c>
      <c r="Q30" s="6">
        <v>178863.88058136965</v>
      </c>
      <c r="R30" s="6">
        <v>188438.81657016263</v>
      </c>
      <c r="S30" s="6">
        <v>197309.46241450164</v>
      </c>
      <c r="T30" s="6">
        <v>202700.70810469694</v>
      </c>
      <c r="U30" s="6">
        <v>193851.52143548976</v>
      </c>
      <c r="V30" s="6">
        <v>46718.457815280184</v>
      </c>
    </row>
    <row r="31" spans="1:22" ht="20.45" customHeight="1" x14ac:dyDescent="0.3">
      <c r="A31" s="5" t="s">
        <v>26</v>
      </c>
      <c r="B31" s="6">
        <v>22649.533651691905</v>
      </c>
      <c r="C31" s="6">
        <v>23566.492945546681</v>
      </c>
      <c r="D31" s="6">
        <v>22639.914411856109</v>
      </c>
      <c r="E31" s="6">
        <v>21825.800591673127</v>
      </c>
      <c r="F31" s="6">
        <v>27207.233543975541</v>
      </c>
      <c r="G31" s="6">
        <v>25480.049350935416</v>
      </c>
      <c r="H31" s="6">
        <v>27236.946748086852</v>
      </c>
      <c r="I31" s="6">
        <v>28114.091786540484</v>
      </c>
      <c r="J31" s="6">
        <v>33000.298291330713</v>
      </c>
      <c r="K31" s="6">
        <v>35617.802137394574</v>
      </c>
      <c r="L31" s="6">
        <v>37175.341097493721</v>
      </c>
      <c r="M31" s="6">
        <v>39259.441264618523</v>
      </c>
      <c r="N31" s="6">
        <v>42267.181027663377</v>
      </c>
      <c r="O31" s="6">
        <v>47100.43147428157</v>
      </c>
      <c r="P31" s="6">
        <v>45100.230297246984</v>
      </c>
      <c r="Q31" s="6">
        <v>54707.231082955943</v>
      </c>
      <c r="R31" s="6">
        <v>53102.652006592107</v>
      </c>
      <c r="S31" s="6">
        <v>55630.993469718196</v>
      </c>
      <c r="T31" s="6">
        <v>56891.691617700526</v>
      </c>
      <c r="U31" s="6">
        <v>55409.475072739377</v>
      </c>
      <c r="V31" s="6">
        <v>13686.914030555952</v>
      </c>
    </row>
    <row r="32" spans="1:22" x14ac:dyDescent="0.3">
      <c r="A32" s="5" t="s">
        <v>17</v>
      </c>
      <c r="B32" s="6">
        <v>1648.5565437632679</v>
      </c>
      <c r="C32" s="6">
        <v>1212.1439395841689</v>
      </c>
      <c r="D32" s="6">
        <v>1595.5659483033705</v>
      </c>
      <c r="E32" s="6">
        <v>1695.0243118441879</v>
      </c>
      <c r="F32" s="6">
        <v>5283.0114499615065</v>
      </c>
      <c r="G32" s="6">
        <v>1285.9598019876305</v>
      </c>
      <c r="H32" s="6">
        <v>1353.4564289351379</v>
      </c>
      <c r="I32" s="6">
        <v>1643.8985973895335</v>
      </c>
      <c r="J32" s="6">
        <v>1610.1605165642329</v>
      </c>
      <c r="K32" s="6">
        <v>1363.7835730183385</v>
      </c>
      <c r="L32" s="6">
        <v>1646.4460590643728</v>
      </c>
      <c r="M32" s="6">
        <v>1466.4028509389623</v>
      </c>
      <c r="N32" s="6">
        <v>1714.2492615454937</v>
      </c>
      <c r="O32" s="6">
        <v>1762.5810523034677</v>
      </c>
      <c r="P32" s="6">
        <v>1942.9264051648356</v>
      </c>
      <c r="Q32" s="6">
        <v>1832.0282625422046</v>
      </c>
      <c r="R32" s="6">
        <v>2098.4466316234571</v>
      </c>
      <c r="S32" s="6">
        <v>2153.2341930597568</v>
      </c>
      <c r="T32" s="6">
        <v>2066.0797592189888</v>
      </c>
      <c r="U32" s="6">
        <v>2198.9639458995134</v>
      </c>
      <c r="V32" s="6">
        <v>533.81045218415147</v>
      </c>
    </row>
    <row r="33" spans="1:22" x14ac:dyDescent="0.3">
      <c r="A33" s="5" t="s">
        <v>18</v>
      </c>
      <c r="B33" s="6">
        <v>21000.977107928637</v>
      </c>
      <c r="C33" s="6">
        <v>22354.349005962511</v>
      </c>
      <c r="D33" s="6">
        <v>21044.348463552738</v>
      </c>
      <c r="E33" s="6">
        <v>20130.77627982894</v>
      </c>
      <c r="F33" s="6">
        <v>21924.222094014036</v>
      </c>
      <c r="G33" s="6">
        <v>24194.089548947784</v>
      </c>
      <c r="H33" s="6">
        <v>25883.490319151715</v>
      </c>
      <c r="I33" s="6">
        <v>26470.193189150952</v>
      </c>
      <c r="J33" s="6">
        <v>31390.137774766481</v>
      </c>
      <c r="K33" s="6">
        <v>34254.018564376238</v>
      </c>
      <c r="L33" s="6">
        <v>35528.895038429349</v>
      </c>
      <c r="M33" s="6">
        <v>37793.038413679562</v>
      </c>
      <c r="N33" s="6">
        <v>40552.931766117887</v>
      </c>
      <c r="O33" s="6">
        <v>45337.850421978103</v>
      </c>
      <c r="P33" s="6">
        <v>43157.303892082149</v>
      </c>
      <c r="Q33" s="6">
        <v>52875.202820413739</v>
      </c>
      <c r="R33" s="6">
        <v>51004.205374968653</v>
      </c>
      <c r="S33" s="6">
        <v>53477.759276658442</v>
      </c>
      <c r="T33" s="6">
        <v>54825.611858481534</v>
      </c>
      <c r="U33" s="6">
        <v>53210.511126839861</v>
      </c>
      <c r="V33" s="6">
        <v>13153.1035783718</v>
      </c>
    </row>
    <row r="34" spans="1:22" ht="20.45" customHeight="1" x14ac:dyDescent="0.3">
      <c r="A34" s="5" t="s">
        <v>27</v>
      </c>
      <c r="B34" s="6">
        <v>21782.159490173923</v>
      </c>
      <c r="C34" s="6">
        <v>21126.294378265142</v>
      </c>
      <c r="D34" s="6">
        <v>22979.161828449334</v>
      </c>
      <c r="E34" s="6">
        <v>22288.549651023219</v>
      </c>
      <c r="F34" s="6">
        <v>20221.276152161652</v>
      </c>
      <c r="G34" s="6">
        <v>23643.115678921989</v>
      </c>
      <c r="H34" s="6">
        <v>22400.87746177792</v>
      </c>
      <c r="I34" s="6">
        <v>29432.62985020515</v>
      </c>
      <c r="J34" s="6">
        <v>31668.289432686488</v>
      </c>
      <c r="K34" s="6">
        <v>36125.920667762388</v>
      </c>
      <c r="L34" s="6">
        <v>44078.657197827801</v>
      </c>
      <c r="M34" s="6">
        <v>45696.791146923155</v>
      </c>
      <c r="N34" s="6">
        <v>54372.357071390768</v>
      </c>
      <c r="O34" s="6">
        <v>65641.710582629836</v>
      </c>
      <c r="P34" s="6">
        <v>62955.301867638518</v>
      </c>
      <c r="Q34" s="6">
        <v>62230.172816341583</v>
      </c>
      <c r="R34" s="6">
        <v>73946.749063237978</v>
      </c>
      <c r="S34" s="6">
        <v>69424.864484415244</v>
      </c>
      <c r="T34" s="6">
        <v>71761.892532143916</v>
      </c>
      <c r="U34" s="6">
        <v>70115.474901957466</v>
      </c>
      <c r="V34" s="6">
        <v>21733.505938519564</v>
      </c>
    </row>
    <row r="35" spans="1:22" x14ac:dyDescent="0.3">
      <c r="A35" s="5" t="s">
        <v>17</v>
      </c>
      <c r="B35" s="6">
        <v>4401.8664481315545</v>
      </c>
      <c r="C35" s="6">
        <v>3721.7106070101058</v>
      </c>
      <c r="D35" s="6">
        <v>4333.1817888411215</v>
      </c>
      <c r="E35" s="6">
        <v>3120.2166450289151</v>
      </c>
      <c r="F35" s="6">
        <v>3813.1498796927226</v>
      </c>
      <c r="G35" s="6">
        <v>3439.1361789624129</v>
      </c>
      <c r="H35" s="6">
        <v>2289.4590293420833</v>
      </c>
      <c r="I35" s="6">
        <v>6157.1364029174501</v>
      </c>
      <c r="J35" s="6">
        <v>3342.2618426336439</v>
      </c>
      <c r="K35" s="6">
        <v>3546.3337710658625</v>
      </c>
      <c r="L35" s="6">
        <v>3906.651687660089</v>
      </c>
      <c r="M35" s="6">
        <v>4706.266840098162</v>
      </c>
      <c r="N35" s="6">
        <v>7511.9958076194971</v>
      </c>
      <c r="O35" s="6">
        <v>8818.811833315629</v>
      </c>
      <c r="P35" s="6">
        <v>12866.76659207016</v>
      </c>
      <c r="Q35" s="6">
        <v>12112.825294465612</v>
      </c>
      <c r="R35" s="6">
        <v>10895.785738421506</v>
      </c>
      <c r="S35" s="6">
        <v>13573.426456111869</v>
      </c>
      <c r="T35" s="6">
        <v>13045.453839950407</v>
      </c>
      <c r="U35" s="6">
        <v>11359.657412452218</v>
      </c>
      <c r="V35" s="6">
        <v>5751.2765096168796</v>
      </c>
    </row>
    <row r="36" spans="1:22" x14ac:dyDescent="0.3">
      <c r="A36" s="5" t="s">
        <v>18</v>
      </c>
      <c r="B36" s="6">
        <v>17380.293042042369</v>
      </c>
      <c r="C36" s="6">
        <v>17404.583771255035</v>
      </c>
      <c r="D36" s="6">
        <v>18645.980039608214</v>
      </c>
      <c r="E36" s="6">
        <v>19168.333005994304</v>
      </c>
      <c r="F36" s="6">
        <v>16408.12627246893</v>
      </c>
      <c r="G36" s="6">
        <v>20203.979499959576</v>
      </c>
      <c r="H36" s="6">
        <v>20111.418432435836</v>
      </c>
      <c r="I36" s="6">
        <v>23275.493447287699</v>
      </c>
      <c r="J36" s="6">
        <v>28326.027590052843</v>
      </c>
      <c r="K36" s="6">
        <v>32579.586896696524</v>
      </c>
      <c r="L36" s="6">
        <v>40172.005510167714</v>
      </c>
      <c r="M36" s="6">
        <v>40990.524306824991</v>
      </c>
      <c r="N36" s="6">
        <v>46860.361263771272</v>
      </c>
      <c r="O36" s="6">
        <v>56822.898749314212</v>
      </c>
      <c r="P36" s="6">
        <v>50088.535275568356</v>
      </c>
      <c r="Q36" s="6">
        <v>50117.34752187597</v>
      </c>
      <c r="R36" s="6">
        <v>63050.963324816468</v>
      </c>
      <c r="S36" s="6">
        <v>55851.438028303382</v>
      </c>
      <c r="T36" s="6">
        <v>58716.438692193507</v>
      </c>
      <c r="U36" s="6">
        <v>58755.817489505251</v>
      </c>
      <c r="V36" s="6">
        <v>15982.229428902683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16074.287155071186</v>
      </c>
      <c r="J37" s="6">
        <v>14255.560295330642</v>
      </c>
      <c r="K37" s="6">
        <v>13953.40947660538</v>
      </c>
      <c r="L37" s="6">
        <v>13068.40879531897</v>
      </c>
      <c r="M37" s="6">
        <v>12753.64057119986</v>
      </c>
      <c r="N37" s="6">
        <v>12509.41306929774</v>
      </c>
      <c r="O37" s="6">
        <v>8887.9564968360064</v>
      </c>
      <c r="P37" s="6">
        <v>6822.5031382683028</v>
      </c>
      <c r="Q37" s="6">
        <v>10473.069889506702</v>
      </c>
      <c r="R37" s="6">
        <v>11334.354662206511</v>
      </c>
      <c r="S37" s="6">
        <v>3333.8901099115401</v>
      </c>
      <c r="T37" s="6">
        <v>38.881815070595465</v>
      </c>
      <c r="U37" s="6">
        <v>14.661251167436625</v>
      </c>
      <c r="V37" s="6">
        <v>1.5738807286137027</v>
      </c>
    </row>
    <row r="38" spans="1:22" ht="20.45" customHeight="1" x14ac:dyDescent="0.3">
      <c r="A38" s="5" t="s">
        <v>28</v>
      </c>
      <c r="B38" s="6">
        <v>1236.4456794963965</v>
      </c>
      <c r="C38" s="6">
        <v>1281.8369804351032</v>
      </c>
      <c r="D38" s="6">
        <v>1207.6438740321921</v>
      </c>
      <c r="E38" s="6">
        <v>1151.7740794907995</v>
      </c>
      <c r="F38" s="6">
        <v>1023.5853234722452</v>
      </c>
      <c r="G38" s="6">
        <v>959.67914109528726</v>
      </c>
      <c r="H38" s="6">
        <v>856.78491330031886</v>
      </c>
      <c r="I38" s="6">
        <v>752.58454583484558</v>
      </c>
      <c r="J38" s="6">
        <v>624.97253349731</v>
      </c>
      <c r="K38" s="6">
        <v>546.77589885259385</v>
      </c>
      <c r="L38" s="6">
        <v>519.81016554141911</v>
      </c>
      <c r="M38" s="6">
        <v>567.32359405725504</v>
      </c>
      <c r="N38" s="6">
        <v>578.46217489819901</v>
      </c>
      <c r="O38" s="6">
        <v>375.83811195862239</v>
      </c>
      <c r="P38" s="6">
        <v>463.83030755143432</v>
      </c>
      <c r="Q38" s="6">
        <v>578.57695084947557</v>
      </c>
      <c r="R38" s="6">
        <v>732.37997759445068</v>
      </c>
      <c r="S38" s="6">
        <v>674.42210993889694</v>
      </c>
      <c r="T38" s="6">
        <v>144.14821444379635</v>
      </c>
      <c r="U38" s="6">
        <v>119.25101467064039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19564.004067874092</v>
      </c>
      <c r="N39" s="6">
        <v>23822.241475012674</v>
      </c>
      <c r="O39" s="6">
        <v>23892.127277487882</v>
      </c>
      <c r="P39" s="6">
        <v>26276.93066969041</v>
      </c>
      <c r="Q39" s="6">
        <v>28103.799739507504</v>
      </c>
      <c r="R39" s="6">
        <v>28622.730891347725</v>
      </c>
      <c r="S39" s="6">
        <v>27633.152034211282</v>
      </c>
      <c r="T39" s="6">
        <v>27796.381471762499</v>
      </c>
      <c r="U39" s="6">
        <v>28708.446830617933</v>
      </c>
      <c r="V39" s="6">
        <v>7002.2106227475397</v>
      </c>
    </row>
    <row r="40" spans="1:22" ht="20.45" customHeight="1" x14ac:dyDescent="0.3">
      <c r="A40" s="5" t="s">
        <v>29</v>
      </c>
      <c r="B40" s="6">
        <v>1757.3924433732582</v>
      </c>
      <c r="C40" s="6">
        <v>1033.0566624910716</v>
      </c>
      <c r="D40" s="6">
        <v>21335.651589508536</v>
      </c>
      <c r="E40" s="6">
        <v>24501.408887046586</v>
      </c>
      <c r="F40" s="6">
        <v>23482.967234709675</v>
      </c>
      <c r="G40" s="6">
        <v>42897.764541037148</v>
      </c>
      <c r="H40" s="6">
        <v>48705.825627744067</v>
      </c>
      <c r="I40" s="6">
        <v>54005.618685944268</v>
      </c>
      <c r="J40" s="6">
        <v>54233.790895130922</v>
      </c>
      <c r="K40" s="6">
        <v>58425.364803473873</v>
      </c>
      <c r="L40" s="6">
        <v>56092.453408376292</v>
      </c>
      <c r="M40" s="6">
        <v>59995.474904304428</v>
      </c>
      <c r="N40" s="6">
        <v>69498.039116272121</v>
      </c>
      <c r="O40" s="6">
        <v>11803.087547967289</v>
      </c>
      <c r="P40" s="6">
        <v>19371.396656117638</v>
      </c>
      <c r="Q40" s="6">
        <v>19777.017502211071</v>
      </c>
      <c r="R40" s="6">
        <v>26961.865719491911</v>
      </c>
      <c r="S40" s="6">
        <v>15249.529603588511</v>
      </c>
      <c r="T40" s="6">
        <v>42629.539180452899</v>
      </c>
      <c r="U40" s="6">
        <v>28677.815030411322</v>
      </c>
      <c r="V40" s="6">
        <v>5875.7352771584474</v>
      </c>
    </row>
    <row r="41" spans="1:22" ht="30" customHeight="1" x14ac:dyDescent="0.3">
      <c r="A41" s="3" t="s">
        <v>53</v>
      </c>
      <c r="B41" s="8">
        <v>291766.24465607962</v>
      </c>
      <c r="C41" s="8">
        <v>284394.94268712658</v>
      </c>
      <c r="D41" s="8">
        <v>311561.26485545503</v>
      </c>
      <c r="E41" s="8">
        <v>333494.7487704794</v>
      </c>
      <c r="F41" s="8">
        <v>384003.55244566646</v>
      </c>
      <c r="G41" s="8">
        <v>417540.27394506271</v>
      </c>
      <c r="H41" s="8">
        <v>443819.28063917271</v>
      </c>
      <c r="I41" s="8">
        <v>502973.01550598489</v>
      </c>
      <c r="J41" s="8">
        <v>486387.15861102019</v>
      </c>
      <c r="K41" s="8">
        <v>537034.885400548</v>
      </c>
      <c r="L41" s="8">
        <v>580552.26270902762</v>
      </c>
      <c r="M41" s="8">
        <v>623413.96695318259</v>
      </c>
      <c r="N41" s="8">
        <v>703042.73927499854</v>
      </c>
      <c r="O41" s="8">
        <v>739232.43791650364</v>
      </c>
      <c r="P41" s="8">
        <v>695310.40553416568</v>
      </c>
      <c r="Q41" s="8">
        <v>765725.87842084165</v>
      </c>
      <c r="R41" s="8">
        <v>847073.92237783351</v>
      </c>
      <c r="S41" s="8">
        <v>830874.00925524172</v>
      </c>
      <c r="T41" s="8">
        <v>871235.73152699601</v>
      </c>
      <c r="U41" s="8">
        <v>841610.78147203627</v>
      </c>
      <c r="V41" s="8">
        <v>217910.13231136382</v>
      </c>
    </row>
    <row r="42" spans="1:22" x14ac:dyDescent="0.3">
      <c r="A42" s="10" t="s">
        <v>54</v>
      </c>
      <c r="B42" s="11">
        <v>128963.24417920201</v>
      </c>
      <c r="C42" s="11">
        <v>138928.46638201873</v>
      </c>
      <c r="D42" s="11">
        <v>143028.2833911523</v>
      </c>
      <c r="E42" s="11">
        <v>144995.08801964598</v>
      </c>
      <c r="F42" s="11">
        <v>144453.23883741462</v>
      </c>
      <c r="G42" s="11">
        <v>150830.50025989264</v>
      </c>
      <c r="H42" s="11">
        <v>162251.39881228155</v>
      </c>
      <c r="I42" s="11">
        <v>168413.87063720112</v>
      </c>
      <c r="J42" s="11">
        <v>167780.18097602972</v>
      </c>
      <c r="K42" s="11">
        <v>183600.39852271098</v>
      </c>
      <c r="L42" s="11">
        <v>196876.93990982667</v>
      </c>
      <c r="M42" s="11">
        <v>217249.83489306489</v>
      </c>
      <c r="N42" s="11">
        <v>242079.60473578717</v>
      </c>
      <c r="O42" s="11">
        <v>268699.72984438069</v>
      </c>
      <c r="P42" s="11">
        <v>285022.54282624036</v>
      </c>
      <c r="Q42" s="11">
        <v>315619.20483025507</v>
      </c>
      <c r="R42" s="11">
        <v>344120.92206419411</v>
      </c>
      <c r="S42" s="11">
        <v>363499.74252822023</v>
      </c>
      <c r="T42" s="11">
        <v>375826.1738587523</v>
      </c>
      <c r="U42" s="11">
        <v>381099.93952175562</v>
      </c>
      <c r="V42" s="11">
        <v>87966.258571189304</v>
      </c>
    </row>
    <row r="43" spans="1:22" x14ac:dyDescent="0.3">
      <c r="A43" s="14" t="s">
        <v>55</v>
      </c>
      <c r="B43" s="6">
        <v>118033.89065064013</v>
      </c>
      <c r="C43" s="15">
        <v>128387.90523134671</v>
      </c>
      <c r="D43" s="6">
        <v>131643.83340918162</v>
      </c>
      <c r="E43" s="6">
        <v>134491.39627273154</v>
      </c>
      <c r="F43" s="6">
        <v>135142.33224728555</v>
      </c>
      <c r="G43" s="6">
        <v>140529.41032625968</v>
      </c>
      <c r="H43" s="6">
        <v>151061.85832604833</v>
      </c>
      <c r="I43" s="6">
        <v>156864.00350950463</v>
      </c>
      <c r="J43" s="6">
        <v>156098.61548450854</v>
      </c>
      <c r="K43" s="6">
        <v>169853.20194692916</v>
      </c>
      <c r="L43" s="6">
        <v>183735.01481749644</v>
      </c>
      <c r="M43" s="6">
        <v>201421.01082388713</v>
      </c>
      <c r="N43" s="6">
        <v>220561.40136178344</v>
      </c>
      <c r="O43" s="6">
        <v>243339.48128362122</v>
      </c>
      <c r="P43" s="6">
        <v>258544.21240701608</v>
      </c>
      <c r="Q43" s="6">
        <v>286435.39190001925</v>
      </c>
      <c r="R43" s="6">
        <v>311697.76537510986</v>
      </c>
      <c r="S43" s="6">
        <v>328583.47833736072</v>
      </c>
      <c r="T43" s="6">
        <v>338543.45072379365</v>
      </c>
      <c r="U43" s="6">
        <v>342117.93586813781</v>
      </c>
      <c r="V43" s="6">
        <v>76807.89764731648</v>
      </c>
    </row>
    <row r="44" spans="1:22" x14ac:dyDescent="0.3">
      <c r="A44" s="14" t="s">
        <v>56</v>
      </c>
      <c r="B44" s="6">
        <v>10929.353528561891</v>
      </c>
      <c r="C44" s="15">
        <v>10540.56115067202</v>
      </c>
      <c r="D44" s="6">
        <v>11384.449981970694</v>
      </c>
      <c r="E44" s="6">
        <v>10503.691746914445</v>
      </c>
      <c r="F44" s="6">
        <v>9310.9065901290614</v>
      </c>
      <c r="G44" s="6">
        <v>10301.089933632958</v>
      </c>
      <c r="H44" s="6">
        <v>11189.540486233234</v>
      </c>
      <c r="I44" s="6">
        <v>11549.867127696494</v>
      </c>
      <c r="J44" s="6">
        <v>11681.565491521165</v>
      </c>
      <c r="K44" s="6">
        <v>13747.196575781822</v>
      </c>
      <c r="L44" s="6">
        <v>13141.925092330239</v>
      </c>
      <c r="M44" s="6">
        <v>15828.82406917777</v>
      </c>
      <c r="N44" s="6">
        <v>21518.203374003719</v>
      </c>
      <c r="O44" s="6">
        <v>25360.248560759494</v>
      </c>
      <c r="P44" s="6">
        <v>26478.330419224254</v>
      </c>
      <c r="Q44" s="6">
        <v>29183.812930235839</v>
      </c>
      <c r="R44" s="6">
        <v>32423.156689084255</v>
      </c>
      <c r="S44" s="6">
        <v>34916.264190859525</v>
      </c>
      <c r="T44" s="6">
        <v>37282.723134958673</v>
      </c>
      <c r="U44" s="6">
        <v>38982.003653617809</v>
      </c>
      <c r="V44" s="6">
        <v>11158.360923872817</v>
      </c>
    </row>
    <row r="45" spans="1:22" ht="30" customHeight="1" x14ac:dyDescent="0.3">
      <c r="A45" s="22" t="s">
        <v>65</v>
      </c>
      <c r="B45" s="8">
        <v>420729.48883528163</v>
      </c>
      <c r="C45" s="8">
        <v>423323.40906914533</v>
      </c>
      <c r="D45" s="8">
        <v>454589.5482466073</v>
      </c>
      <c r="E45" s="8">
        <v>478489.83679012535</v>
      </c>
      <c r="F45" s="8">
        <v>528456.79128308105</v>
      </c>
      <c r="G45" s="8">
        <v>568370.77420495532</v>
      </c>
      <c r="H45" s="8">
        <v>606070.6794514542</v>
      </c>
      <c r="I45" s="8">
        <v>671386.88614318601</v>
      </c>
      <c r="J45" s="8">
        <v>654167.33958704991</v>
      </c>
      <c r="K45" s="8">
        <v>720635.283923259</v>
      </c>
      <c r="L45" s="8">
        <v>777429.20261885435</v>
      </c>
      <c r="M45" s="8">
        <v>840663.80184624752</v>
      </c>
      <c r="N45" s="8">
        <v>945122.34401078569</v>
      </c>
      <c r="O45" s="8">
        <v>1007932.1677608844</v>
      </c>
      <c r="P45" s="8">
        <v>980332.9483604061</v>
      </c>
      <c r="Q45" s="8">
        <v>1081345.0832510968</v>
      </c>
      <c r="R45" s="8">
        <v>1191194.8444420276</v>
      </c>
      <c r="S45" s="8">
        <v>1194373.751783462</v>
      </c>
      <c r="T45" s="8">
        <v>1247061.9053857483</v>
      </c>
      <c r="U45" s="8">
        <v>1222710.7209937919</v>
      </c>
      <c r="V45" s="8">
        <v>305876.39088255313</v>
      </c>
    </row>
    <row r="46" spans="1:22" ht="30" customHeight="1" x14ac:dyDescent="0.3">
      <c r="A46" s="23" t="s">
        <v>64</v>
      </c>
      <c r="B46" s="24">
        <v>19018.329163722028</v>
      </c>
      <c r="C46" s="24">
        <v>18958.066613231509</v>
      </c>
      <c r="D46" s="24">
        <v>24462.916106385877</v>
      </c>
      <c r="E46" s="24">
        <v>51593.75311180787</v>
      </c>
      <c r="F46" s="24">
        <v>33381.596663090895</v>
      </c>
      <c r="G46" s="24">
        <v>34504.956633771093</v>
      </c>
      <c r="H46" s="24">
        <v>28266.487186019542</v>
      </c>
      <c r="I46" s="24">
        <v>32682.053279150627</v>
      </c>
      <c r="J46" s="24">
        <v>35670.577538361933</v>
      </c>
      <c r="K46" s="24">
        <v>40031.098139025933</v>
      </c>
      <c r="L46" s="24">
        <v>29569.099503116897</v>
      </c>
      <c r="M46" s="24">
        <v>33285.9446507295</v>
      </c>
      <c r="N46" s="24">
        <v>27833.219235982855</v>
      </c>
      <c r="O46" s="24">
        <v>37993.631146215121</v>
      </c>
      <c r="P46" s="24">
        <v>37770.118532401182</v>
      </c>
      <c r="Q46" s="24">
        <v>36305.667700924358</v>
      </c>
      <c r="R46" s="24">
        <v>39367.087907545458</v>
      </c>
      <c r="S46" s="24">
        <v>44856.842844832427</v>
      </c>
      <c r="T46" s="24">
        <v>43351.41729676153</v>
      </c>
      <c r="U46" s="24">
        <v>44027.060051624336</v>
      </c>
      <c r="V46" s="24">
        <v>7889.3892009227866</v>
      </c>
    </row>
    <row r="47" spans="1:22" ht="30" customHeight="1" x14ac:dyDescent="0.3">
      <c r="A47" s="3" t="s">
        <v>66</v>
      </c>
      <c r="B47" s="8">
        <v>439747.81799900369</v>
      </c>
      <c r="C47" s="8">
        <v>442281.47568237683</v>
      </c>
      <c r="D47" s="8">
        <v>479052.46435299318</v>
      </c>
      <c r="E47" s="8">
        <v>530083.58990193321</v>
      </c>
      <c r="F47" s="8">
        <v>561838.38794617192</v>
      </c>
      <c r="G47" s="8">
        <v>602875.73083872639</v>
      </c>
      <c r="H47" s="8">
        <v>634337.16663747374</v>
      </c>
      <c r="I47" s="8">
        <v>704068.93942233664</v>
      </c>
      <c r="J47" s="8">
        <v>689837.9171254118</v>
      </c>
      <c r="K47" s="8">
        <v>760666.38206228497</v>
      </c>
      <c r="L47" s="8">
        <v>806998.30212197127</v>
      </c>
      <c r="M47" s="8">
        <v>873949.74649697705</v>
      </c>
      <c r="N47" s="8">
        <v>972955.56324676855</v>
      </c>
      <c r="O47" s="8">
        <v>1045925.7989070995</v>
      </c>
      <c r="P47" s="8">
        <v>1018103.0668928073</v>
      </c>
      <c r="Q47" s="8">
        <v>1117650.7509520212</v>
      </c>
      <c r="R47" s="8">
        <v>1230561.9323495731</v>
      </c>
      <c r="S47" s="8">
        <v>1239230.5946282945</v>
      </c>
      <c r="T47" s="8">
        <v>1290413.3226825097</v>
      </c>
      <c r="U47" s="8">
        <v>1266737.7810454164</v>
      </c>
      <c r="V47" s="8">
        <v>313765.78008347593</v>
      </c>
    </row>
    <row r="48" spans="1:22" x14ac:dyDescent="0.3">
      <c r="A48" s="1" t="s">
        <v>132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82</v>
      </c>
      <c r="C8" s="59" t="s">
        <v>83</v>
      </c>
      <c r="D8" s="59" t="s">
        <v>84</v>
      </c>
      <c r="E8" s="59" t="s">
        <v>85</v>
      </c>
      <c r="F8" s="59" t="s">
        <v>86</v>
      </c>
      <c r="G8" s="59" t="s">
        <v>87</v>
      </c>
      <c r="H8" s="59" t="s">
        <v>88</v>
      </c>
      <c r="I8" s="59" t="s">
        <v>89</v>
      </c>
      <c r="J8" s="59" t="s">
        <v>90</v>
      </c>
      <c r="K8" s="59" t="s">
        <v>91</v>
      </c>
      <c r="L8" s="59" t="s">
        <v>92</v>
      </c>
      <c r="M8" s="59" t="s">
        <v>93</v>
      </c>
      <c r="N8" s="59" t="s">
        <v>94</v>
      </c>
      <c r="O8" s="59" t="s">
        <v>95</v>
      </c>
      <c r="P8" s="59" t="s">
        <v>96</v>
      </c>
      <c r="Q8" s="59" t="s">
        <v>97</v>
      </c>
      <c r="R8" s="59" t="s">
        <v>98</v>
      </c>
      <c r="S8" s="59" t="s">
        <v>72</v>
      </c>
      <c r="T8" s="59" t="s">
        <v>75</v>
      </c>
      <c r="U8" s="64" t="s">
        <v>109</v>
      </c>
      <c r="V8" s="64" t="s">
        <v>116</v>
      </c>
    </row>
    <row r="9" spans="1:22" x14ac:dyDescent="0.3">
      <c r="A9" s="5" t="s">
        <v>7</v>
      </c>
      <c r="B9" s="6">
        <v>961.45996500000001</v>
      </c>
      <c r="C9" s="6">
        <v>844.45867299999986</v>
      </c>
      <c r="D9" s="6">
        <v>1074.622212</v>
      </c>
      <c r="E9" s="6">
        <v>1479.745928</v>
      </c>
      <c r="F9" s="6">
        <v>1674.103603</v>
      </c>
      <c r="G9" s="6">
        <v>1758.1447610999999</v>
      </c>
      <c r="H9" s="6">
        <v>2166.2696119900002</v>
      </c>
      <c r="I9" s="6">
        <v>1613.8501185600001</v>
      </c>
      <c r="J9" s="6">
        <v>2169.5433095899998</v>
      </c>
      <c r="K9" s="6">
        <v>1914.365082</v>
      </c>
      <c r="L9" s="6">
        <v>2195.537177896631</v>
      </c>
      <c r="M9" s="6">
        <v>2278.512056</v>
      </c>
      <c r="N9" s="6">
        <v>2736.7491467155169</v>
      </c>
      <c r="O9" s="6">
        <v>3594.18789732</v>
      </c>
      <c r="P9" s="6">
        <v>4288.7698035499998</v>
      </c>
      <c r="Q9" s="6">
        <v>4559.7986327800008</v>
      </c>
      <c r="R9" s="6">
        <v>5887.7516114900009</v>
      </c>
      <c r="S9" s="6">
        <v>6925.3312151199989</v>
      </c>
      <c r="T9" s="6">
        <v>8192.6941245300004</v>
      </c>
      <c r="U9" s="6">
        <v>9713.5101062899994</v>
      </c>
      <c r="V9" s="6">
        <v>10204.191282179998</v>
      </c>
    </row>
    <row r="10" spans="1:22" ht="20.45" customHeight="1" x14ac:dyDescent="0.3">
      <c r="A10" s="5" t="s">
        <v>8</v>
      </c>
      <c r="B10" s="6">
        <v>3266.8993829999999</v>
      </c>
      <c r="C10" s="6">
        <v>3375.3906440000001</v>
      </c>
      <c r="D10" s="6">
        <v>3912.6474049999997</v>
      </c>
      <c r="E10" s="6">
        <v>3972.4185010000001</v>
      </c>
      <c r="F10" s="6">
        <v>3854.6716769999998</v>
      </c>
      <c r="G10" s="6">
        <v>4078.9426157099997</v>
      </c>
      <c r="H10" s="6">
        <v>4500.5172671299997</v>
      </c>
      <c r="I10" s="6">
        <v>4437.8429116400002</v>
      </c>
      <c r="J10" s="6">
        <v>4669.9362716899996</v>
      </c>
      <c r="K10" s="6">
        <v>4812.8178738400002</v>
      </c>
      <c r="L10" s="6">
        <v>6002.2315179648813</v>
      </c>
      <c r="M10" s="6">
        <v>6377.3730100000002</v>
      </c>
      <c r="N10" s="6">
        <v>7149.5659535542291</v>
      </c>
      <c r="O10" s="6">
        <v>8946.979954299999</v>
      </c>
      <c r="P10" s="6">
        <v>6807.6771213699985</v>
      </c>
      <c r="Q10" s="6">
        <v>8176.8059468499996</v>
      </c>
      <c r="R10" s="6">
        <v>10929.94275939</v>
      </c>
      <c r="S10" s="6">
        <v>11671.910779809999</v>
      </c>
      <c r="T10" s="6">
        <v>10960.982284489997</v>
      </c>
      <c r="U10" s="6">
        <v>12325.43367145</v>
      </c>
      <c r="V10" s="6">
        <v>12771.420765669998</v>
      </c>
    </row>
    <row r="11" spans="1:22" x14ac:dyDescent="0.3">
      <c r="A11" s="5" t="s">
        <v>9</v>
      </c>
      <c r="B11" s="6">
        <v>573.42824100000007</v>
      </c>
      <c r="C11" s="6">
        <v>697.26350200000002</v>
      </c>
      <c r="D11" s="6">
        <v>730.08863799999995</v>
      </c>
      <c r="E11" s="6">
        <v>704.89560100000006</v>
      </c>
      <c r="F11" s="6">
        <v>627.59345099999996</v>
      </c>
      <c r="G11" s="6">
        <v>508.99855599999995</v>
      </c>
      <c r="H11" s="6">
        <v>504.70169899999996</v>
      </c>
      <c r="I11" s="6">
        <v>478.92638499999998</v>
      </c>
      <c r="J11" s="6">
        <v>478.55165500000004</v>
      </c>
      <c r="K11" s="6">
        <v>566.10577499999999</v>
      </c>
      <c r="L11" s="6">
        <v>577.61556231999998</v>
      </c>
      <c r="M11" s="6">
        <v>603.34477300000003</v>
      </c>
      <c r="N11" s="6">
        <v>599.88870042000008</v>
      </c>
      <c r="O11" s="6">
        <v>797.62812441999995</v>
      </c>
      <c r="P11" s="6">
        <v>800.12710102000005</v>
      </c>
      <c r="Q11" s="6">
        <v>953.81236546000014</v>
      </c>
      <c r="R11" s="6">
        <v>982.10625318000007</v>
      </c>
      <c r="S11" s="6">
        <v>911.96620338999992</v>
      </c>
      <c r="T11" s="6">
        <v>1298.7443971</v>
      </c>
      <c r="U11" s="6">
        <v>1648.9090123400001</v>
      </c>
      <c r="V11" s="6">
        <v>1833.6313546600002</v>
      </c>
    </row>
    <row r="12" spans="1:22" x14ac:dyDescent="0.3">
      <c r="A12" s="5" t="s">
        <v>10</v>
      </c>
      <c r="B12" s="6">
        <v>344.132723</v>
      </c>
      <c r="C12" s="6">
        <v>459.30049500000001</v>
      </c>
      <c r="D12" s="6">
        <v>483.90716400000002</v>
      </c>
      <c r="E12" s="6">
        <v>619.42376400000001</v>
      </c>
      <c r="F12" s="6">
        <v>581.63539900000001</v>
      </c>
      <c r="G12" s="6">
        <v>438.40014339000004</v>
      </c>
      <c r="H12" s="6">
        <v>560.77281416000005</v>
      </c>
      <c r="I12" s="6">
        <v>455.44538967</v>
      </c>
      <c r="J12" s="6">
        <v>481.67764575000001</v>
      </c>
      <c r="K12" s="6">
        <v>492.17791818000001</v>
      </c>
      <c r="L12" s="6">
        <v>541.76849099999993</v>
      </c>
      <c r="M12" s="6">
        <v>655.04657299999997</v>
      </c>
      <c r="N12" s="6">
        <v>647.67666053000005</v>
      </c>
      <c r="O12" s="6">
        <v>659.73353836000001</v>
      </c>
      <c r="P12" s="6">
        <v>628.00426115999994</v>
      </c>
      <c r="Q12" s="6">
        <v>633.51185070999998</v>
      </c>
      <c r="R12" s="6">
        <v>661.88992221000001</v>
      </c>
      <c r="S12" s="6">
        <v>933.77856736000001</v>
      </c>
      <c r="T12" s="6">
        <v>1068.21168016</v>
      </c>
      <c r="U12" s="6">
        <v>984.36092000000008</v>
      </c>
      <c r="V12" s="6">
        <v>805.34346022</v>
      </c>
    </row>
    <row r="13" spans="1:22" x14ac:dyDescent="0.3">
      <c r="A13" s="5" t="s">
        <v>11</v>
      </c>
      <c r="B13" s="6">
        <v>161.98111</v>
      </c>
      <c r="C13" s="6">
        <v>177.080512</v>
      </c>
      <c r="D13" s="6">
        <v>279.04426100000001</v>
      </c>
      <c r="E13" s="6">
        <v>202.871037</v>
      </c>
      <c r="F13" s="6">
        <v>150.265896</v>
      </c>
      <c r="G13" s="6">
        <v>435.80574397999999</v>
      </c>
      <c r="H13" s="6">
        <v>571.01797199999999</v>
      </c>
      <c r="I13" s="6">
        <v>605.25260165999998</v>
      </c>
      <c r="J13" s="6">
        <v>553.46574869000005</v>
      </c>
      <c r="K13" s="6">
        <v>582.08439999999996</v>
      </c>
      <c r="L13" s="6">
        <v>705.19015331999992</v>
      </c>
      <c r="M13" s="6">
        <v>936.37579900000003</v>
      </c>
      <c r="N13" s="6">
        <v>992.35335345999999</v>
      </c>
      <c r="O13" s="6">
        <v>1386.4371878100001</v>
      </c>
      <c r="P13" s="6">
        <v>125.08896504000001</v>
      </c>
      <c r="Q13" s="6">
        <v>811.85024534000001</v>
      </c>
      <c r="R13" s="6">
        <v>1739.4010202299999</v>
      </c>
      <c r="S13" s="6">
        <v>1552.37204634</v>
      </c>
      <c r="T13" s="6">
        <v>785.23028782999995</v>
      </c>
      <c r="U13" s="6">
        <v>1004.17274565</v>
      </c>
      <c r="V13" s="6">
        <v>1055.5521095499998</v>
      </c>
    </row>
    <row r="14" spans="1:22" x14ac:dyDescent="0.3">
      <c r="A14" s="5" t="s">
        <v>12</v>
      </c>
      <c r="B14" s="6">
        <v>720.18934999999999</v>
      </c>
      <c r="C14" s="6">
        <v>544.46206899999993</v>
      </c>
      <c r="D14" s="6">
        <v>791.22451099999989</v>
      </c>
      <c r="E14" s="6">
        <v>960.81968699999993</v>
      </c>
      <c r="F14" s="6">
        <v>1037.9742759999999</v>
      </c>
      <c r="G14" s="6">
        <v>999.33919242000002</v>
      </c>
      <c r="H14" s="6">
        <v>1084.7017978899999</v>
      </c>
      <c r="I14" s="6">
        <v>1036.4715201700001</v>
      </c>
      <c r="J14" s="6">
        <v>1265.3012119999999</v>
      </c>
      <c r="K14" s="6">
        <v>1080.9716447600001</v>
      </c>
      <c r="L14" s="6">
        <v>1211.3597658899998</v>
      </c>
      <c r="M14" s="6">
        <v>1316.0668540000001</v>
      </c>
      <c r="N14" s="6">
        <v>1647.8200994499998</v>
      </c>
      <c r="O14" s="6">
        <v>2091.2383707399999</v>
      </c>
      <c r="P14" s="6">
        <v>2226.0562845699997</v>
      </c>
      <c r="Q14" s="6">
        <v>2338.7122007399998</v>
      </c>
      <c r="R14" s="6">
        <v>2981.22337075</v>
      </c>
      <c r="S14" s="6">
        <v>3876.0275618400001</v>
      </c>
      <c r="T14" s="6">
        <v>3288.7308873399998</v>
      </c>
      <c r="U14" s="6">
        <v>3742.1984069200007</v>
      </c>
      <c r="V14" s="6">
        <v>4193.7939169400006</v>
      </c>
    </row>
    <row r="15" spans="1:22" x14ac:dyDescent="0.3">
      <c r="A15" s="5" t="s">
        <v>13</v>
      </c>
      <c r="B15" s="6">
        <v>1467.1679589999999</v>
      </c>
      <c r="C15" s="6">
        <v>1497.2840660000002</v>
      </c>
      <c r="D15" s="6">
        <v>1628.3828309999999</v>
      </c>
      <c r="E15" s="6">
        <v>1484.408412</v>
      </c>
      <c r="F15" s="6">
        <v>1457.202655</v>
      </c>
      <c r="G15" s="6">
        <v>1696.3989799199999</v>
      </c>
      <c r="H15" s="6">
        <v>1779.32298408</v>
      </c>
      <c r="I15" s="6">
        <v>1861.7470151399998</v>
      </c>
      <c r="J15" s="6">
        <v>1890.9400102499999</v>
      </c>
      <c r="K15" s="6">
        <v>2091.4781358999999</v>
      </c>
      <c r="L15" s="6">
        <v>2966.2975454348812</v>
      </c>
      <c r="M15" s="6">
        <v>2866.5390110000003</v>
      </c>
      <c r="N15" s="6">
        <v>3261.8271396942291</v>
      </c>
      <c r="O15" s="6">
        <v>4011.9427329699988</v>
      </c>
      <c r="P15" s="6">
        <v>3028.4005095799989</v>
      </c>
      <c r="Q15" s="6">
        <v>3438.9192846000001</v>
      </c>
      <c r="R15" s="6">
        <v>4565.3221930199988</v>
      </c>
      <c r="S15" s="6">
        <v>4397.7664008799993</v>
      </c>
      <c r="T15" s="6">
        <v>4520.0650320599989</v>
      </c>
      <c r="U15" s="6">
        <v>4945.7925865399993</v>
      </c>
      <c r="V15" s="6">
        <v>4883.0999242999978</v>
      </c>
    </row>
    <row r="16" spans="1:22" ht="20.45" customHeight="1" x14ac:dyDescent="0.3">
      <c r="A16" s="5" t="s">
        <v>14</v>
      </c>
      <c r="B16" s="6">
        <v>6835.0743689999999</v>
      </c>
      <c r="C16" s="6">
        <v>9328.3264530000015</v>
      </c>
      <c r="D16" s="6">
        <v>8571.8847979999991</v>
      </c>
      <c r="E16" s="6">
        <v>13286.232473</v>
      </c>
      <c r="F16" s="6">
        <v>14413.121015999997</v>
      </c>
      <c r="G16" s="6">
        <v>14770.468710090001</v>
      </c>
      <c r="H16" s="6">
        <v>15088.371616040002</v>
      </c>
      <c r="I16" s="6">
        <v>22337.248422870001</v>
      </c>
      <c r="J16" s="6">
        <v>22433.547581810002</v>
      </c>
      <c r="K16" s="6">
        <v>25739.492379249998</v>
      </c>
      <c r="L16" s="6">
        <v>27842.641032281783</v>
      </c>
      <c r="M16" s="6">
        <v>30853.025243999997</v>
      </c>
      <c r="N16" s="6">
        <v>36402.351168163397</v>
      </c>
      <c r="O16" s="6">
        <v>48153.16114501001</v>
      </c>
      <c r="P16" s="6">
        <v>48590.84082664</v>
      </c>
      <c r="Q16" s="6">
        <v>49605.139990609998</v>
      </c>
      <c r="R16" s="6">
        <v>62862.017345290005</v>
      </c>
      <c r="S16" s="6">
        <v>71575.886905919979</v>
      </c>
      <c r="T16" s="6">
        <v>75427.406583510019</v>
      </c>
      <c r="U16" s="6">
        <v>79945.142896750011</v>
      </c>
      <c r="V16" s="6">
        <v>86825.003763269997</v>
      </c>
    </row>
    <row r="17" spans="1:22" x14ac:dyDescent="0.3">
      <c r="A17" s="5" t="s">
        <v>15</v>
      </c>
      <c r="B17" s="6">
        <v>178.697092</v>
      </c>
      <c r="C17" s="6">
        <v>235.012292</v>
      </c>
      <c r="D17" s="6">
        <v>307.37748399999998</v>
      </c>
      <c r="E17" s="6">
        <v>336.23299800000001</v>
      </c>
      <c r="F17" s="6">
        <v>330.45740899999998</v>
      </c>
      <c r="G17" s="6">
        <v>529.84575239999992</v>
      </c>
      <c r="H17" s="6">
        <v>490.56422560999999</v>
      </c>
      <c r="I17" s="6">
        <v>600.85317822000002</v>
      </c>
      <c r="J17" s="6">
        <v>699.85256098000002</v>
      </c>
      <c r="K17" s="6">
        <v>784.1326954000001</v>
      </c>
      <c r="L17" s="6">
        <v>939.71103213062588</v>
      </c>
      <c r="M17" s="6">
        <v>1022.861433</v>
      </c>
      <c r="N17" s="6">
        <v>1640.9778928417632</v>
      </c>
      <c r="O17" s="6">
        <v>2201.7056008699997</v>
      </c>
      <c r="P17" s="6">
        <v>1727.3614583700003</v>
      </c>
      <c r="Q17" s="6">
        <v>1890.1015274700003</v>
      </c>
      <c r="R17" s="6">
        <v>2619.1561524299996</v>
      </c>
      <c r="S17" s="6">
        <v>3038.4348797900007</v>
      </c>
      <c r="T17" s="6">
        <v>3211.3898085599994</v>
      </c>
      <c r="U17" s="6">
        <v>3700.5726469299989</v>
      </c>
      <c r="V17" s="6">
        <v>3497.0395885399998</v>
      </c>
    </row>
    <row r="18" spans="1:22" x14ac:dyDescent="0.3">
      <c r="A18" s="5" t="s">
        <v>16</v>
      </c>
      <c r="B18" s="6">
        <v>2430.2287059999999</v>
      </c>
      <c r="C18" s="6">
        <v>4831.3348500000002</v>
      </c>
      <c r="D18" s="6">
        <v>3335.2016229999999</v>
      </c>
      <c r="E18" s="6">
        <v>4612.097495</v>
      </c>
      <c r="F18" s="6">
        <v>4326.0113000000001</v>
      </c>
      <c r="G18" s="6">
        <v>5674.9280814700005</v>
      </c>
      <c r="H18" s="6">
        <v>4406.0955159799996</v>
      </c>
      <c r="I18" s="6">
        <v>10921.40023372</v>
      </c>
      <c r="J18" s="6">
        <v>8354.9316206600015</v>
      </c>
      <c r="K18" s="6">
        <v>10685.144285349999</v>
      </c>
      <c r="L18" s="6">
        <v>13616.36897465443</v>
      </c>
      <c r="M18" s="6">
        <v>15495.101105000002</v>
      </c>
      <c r="N18" s="6">
        <v>18709.702415171629</v>
      </c>
      <c r="O18" s="6">
        <v>25049.637628680011</v>
      </c>
      <c r="P18" s="6">
        <v>23037.088275030001</v>
      </c>
      <c r="Q18" s="6">
        <v>23593.522356829995</v>
      </c>
      <c r="R18" s="6">
        <v>30402.808270030007</v>
      </c>
      <c r="S18" s="6">
        <v>36297.523936039986</v>
      </c>
      <c r="T18" s="6">
        <v>38629.669537050024</v>
      </c>
      <c r="U18" s="6">
        <v>37858.906973590012</v>
      </c>
      <c r="V18" s="6">
        <v>39805.97309765</v>
      </c>
    </row>
    <row r="19" spans="1:22" x14ac:dyDescent="0.3">
      <c r="A19" s="5" t="s">
        <v>30</v>
      </c>
      <c r="B19" s="6">
        <v>405.40199900000005</v>
      </c>
      <c r="C19" s="6">
        <v>832.36639199999991</v>
      </c>
      <c r="D19" s="6">
        <v>466.97125300000005</v>
      </c>
      <c r="E19" s="6">
        <v>1165.8991019999999</v>
      </c>
      <c r="F19" s="6">
        <v>1158.7056769999999</v>
      </c>
      <c r="G19" s="6">
        <v>2023.7492762000002</v>
      </c>
      <c r="H19" s="6">
        <v>848.66232287999992</v>
      </c>
      <c r="I19" s="6">
        <v>1639.411368</v>
      </c>
      <c r="J19" s="6">
        <v>2664.5253722699999</v>
      </c>
      <c r="K19" s="6">
        <v>2872.2055671200001</v>
      </c>
      <c r="L19" s="6">
        <v>2560.1414681400001</v>
      </c>
      <c r="M19" s="6">
        <v>3298.6229710000002</v>
      </c>
      <c r="N19" s="6">
        <v>4290.9485854300001</v>
      </c>
      <c r="O19" s="6">
        <v>6012.9583456799992</v>
      </c>
      <c r="P19" s="6">
        <v>4321.9368363099993</v>
      </c>
      <c r="Q19" s="6">
        <v>3868.4543041899997</v>
      </c>
      <c r="R19" s="6">
        <v>5513.8317911899994</v>
      </c>
      <c r="S19" s="6">
        <v>9977.1078986499997</v>
      </c>
      <c r="T19" s="6">
        <v>9735.2858761400003</v>
      </c>
      <c r="U19" s="6">
        <v>8116.3412871100008</v>
      </c>
      <c r="V19" s="6">
        <v>8516.2582913100014</v>
      </c>
    </row>
    <row r="20" spans="1:22" x14ac:dyDescent="0.3">
      <c r="A20" s="5" t="s">
        <v>31</v>
      </c>
      <c r="B20" s="6">
        <v>2024.8267069999997</v>
      </c>
      <c r="C20" s="6">
        <v>3998.9684580000003</v>
      </c>
      <c r="D20" s="6">
        <v>2868.2303699999998</v>
      </c>
      <c r="E20" s="6">
        <v>3446.1983930000001</v>
      </c>
      <c r="F20" s="6">
        <v>3167.3056230000002</v>
      </c>
      <c r="G20" s="6">
        <v>3651.1788052700003</v>
      </c>
      <c r="H20" s="6">
        <v>3557.4331930999997</v>
      </c>
      <c r="I20" s="6">
        <v>9281.988865719999</v>
      </c>
      <c r="J20" s="6">
        <v>5690.4062483900007</v>
      </c>
      <c r="K20" s="6">
        <v>7812.9387182299997</v>
      </c>
      <c r="L20" s="6">
        <v>11056.227506514429</v>
      </c>
      <c r="M20" s="6">
        <v>12196.478134000001</v>
      </c>
      <c r="N20" s="6">
        <v>14418.753829741629</v>
      </c>
      <c r="O20" s="6">
        <v>19036.679283000012</v>
      </c>
      <c r="P20" s="6">
        <v>18715.15143872</v>
      </c>
      <c r="Q20" s="6">
        <v>19725.068052639996</v>
      </c>
      <c r="R20" s="6">
        <v>24888.976478840006</v>
      </c>
      <c r="S20" s="6">
        <v>26320.416037389987</v>
      </c>
      <c r="T20" s="6">
        <v>28894.383660910022</v>
      </c>
      <c r="U20" s="6">
        <v>29742.565686480008</v>
      </c>
      <c r="V20" s="6">
        <v>31289.714806340002</v>
      </c>
    </row>
    <row r="21" spans="1:22" x14ac:dyDescent="0.3">
      <c r="A21" s="5" t="s">
        <v>19</v>
      </c>
      <c r="B21" s="6">
        <v>4226.1485709999997</v>
      </c>
      <c r="C21" s="6">
        <v>4261.9793110000001</v>
      </c>
      <c r="D21" s="6">
        <v>4929.3056909999996</v>
      </c>
      <c r="E21" s="6">
        <v>8337.9019800000005</v>
      </c>
      <c r="F21" s="6">
        <v>9756.6523069999985</v>
      </c>
      <c r="G21" s="6">
        <v>8565.6948762200009</v>
      </c>
      <c r="H21" s="6">
        <v>10191.711874450002</v>
      </c>
      <c r="I21" s="6">
        <v>10814.995010930001</v>
      </c>
      <c r="J21" s="6">
        <v>13378.763400169999</v>
      </c>
      <c r="K21" s="6">
        <v>14270.2153985</v>
      </c>
      <c r="L21" s="6">
        <v>13286.561025496729</v>
      </c>
      <c r="M21" s="6">
        <v>14335.062705999999</v>
      </c>
      <c r="N21" s="6">
        <v>16051.670860150003</v>
      </c>
      <c r="O21" s="6">
        <v>20901.81791546</v>
      </c>
      <c r="P21" s="6">
        <v>23826.391093239999</v>
      </c>
      <c r="Q21" s="6">
        <v>24121.516106309999</v>
      </c>
      <c r="R21" s="6">
        <v>29840.05292283</v>
      </c>
      <c r="S21" s="6">
        <v>32239.928090089994</v>
      </c>
      <c r="T21" s="6">
        <v>33586.347237900001</v>
      </c>
      <c r="U21" s="6">
        <v>38385.66327623</v>
      </c>
      <c r="V21" s="6">
        <v>43521.991077079998</v>
      </c>
    </row>
    <row r="22" spans="1:22" x14ac:dyDescent="0.3">
      <c r="A22" s="5" t="s">
        <v>20</v>
      </c>
      <c r="B22" s="6">
        <v>2596.5041819999997</v>
      </c>
      <c r="C22" s="6">
        <v>2549.1482679999999</v>
      </c>
      <c r="D22" s="6">
        <v>2835.9483089999999</v>
      </c>
      <c r="E22" s="6">
        <v>3655.8378659999998</v>
      </c>
      <c r="F22" s="6">
        <v>3682.7623209999997</v>
      </c>
      <c r="G22" s="6">
        <v>4305.7785132199997</v>
      </c>
      <c r="H22" s="6">
        <v>5021.4155964399997</v>
      </c>
      <c r="I22" s="6">
        <v>5171.6718071699997</v>
      </c>
      <c r="J22" s="6">
        <v>5838.9728442399992</v>
      </c>
      <c r="K22" s="6">
        <v>7367.2059367300008</v>
      </c>
      <c r="L22" s="6">
        <v>8129.4387057599997</v>
      </c>
      <c r="M22" s="6">
        <v>8214.5142959999994</v>
      </c>
      <c r="N22" s="6">
        <v>9487.4886543700013</v>
      </c>
      <c r="O22" s="6">
        <v>13179.915168970001</v>
      </c>
      <c r="P22" s="6">
        <v>14159.733295940001</v>
      </c>
      <c r="Q22" s="6">
        <v>15527.572823300001</v>
      </c>
      <c r="R22" s="6">
        <v>18622.719910519998</v>
      </c>
      <c r="S22" s="6">
        <v>20550.207879709997</v>
      </c>
      <c r="T22" s="6">
        <v>20864.190786809999</v>
      </c>
      <c r="U22" s="6">
        <v>23387.014299160004</v>
      </c>
      <c r="V22" s="6">
        <v>25492.852020730003</v>
      </c>
    </row>
    <row r="23" spans="1:22" x14ac:dyDescent="0.3">
      <c r="A23" s="5" t="s">
        <v>21</v>
      </c>
      <c r="B23" s="6">
        <v>998.984465</v>
      </c>
      <c r="C23" s="6">
        <v>1104.1855659999999</v>
      </c>
      <c r="D23" s="6">
        <v>1407.2281899999998</v>
      </c>
      <c r="E23" s="6">
        <v>3814.791299</v>
      </c>
      <c r="F23" s="6">
        <v>4651.8033850000002</v>
      </c>
      <c r="G23" s="6">
        <v>3009.8020653100002</v>
      </c>
      <c r="H23" s="6">
        <v>3645.0035243100001</v>
      </c>
      <c r="I23" s="6">
        <v>3603.9031630899999</v>
      </c>
      <c r="J23" s="6">
        <v>5341.5441828000003</v>
      </c>
      <c r="K23" s="6">
        <v>4871.4407420699999</v>
      </c>
      <c r="L23" s="6">
        <v>3018.3623777300004</v>
      </c>
      <c r="M23" s="6">
        <v>3789.7597290000003</v>
      </c>
      <c r="N23" s="6">
        <v>3722.7387557499997</v>
      </c>
      <c r="O23" s="6">
        <v>4243.8734813300007</v>
      </c>
      <c r="P23" s="6">
        <v>5182.4293943100001</v>
      </c>
      <c r="Q23" s="6">
        <v>4732.3959926899997</v>
      </c>
      <c r="R23" s="6">
        <v>6156.0695917000003</v>
      </c>
      <c r="S23" s="6">
        <v>6570.1117178500008</v>
      </c>
      <c r="T23" s="6">
        <v>6738.3874662300004</v>
      </c>
      <c r="U23" s="6">
        <v>7905.8700675499986</v>
      </c>
      <c r="V23" s="6">
        <v>9900.9303212400009</v>
      </c>
    </row>
    <row r="24" spans="1:22" x14ac:dyDescent="0.3">
      <c r="A24" s="5" t="s">
        <v>63</v>
      </c>
      <c r="B24" s="6">
        <v>406.998334</v>
      </c>
      <c r="C24" s="6">
        <v>300.40257700000001</v>
      </c>
      <c r="D24" s="6">
        <v>326.14258999999998</v>
      </c>
      <c r="E24" s="6">
        <v>472.46257200000002</v>
      </c>
      <c r="F24" s="6">
        <v>877.74521699999991</v>
      </c>
      <c r="G24" s="6">
        <v>735.88256625999998</v>
      </c>
      <c r="H24" s="6">
        <v>922.37578700000006</v>
      </c>
      <c r="I24" s="6">
        <v>1110.0002509999999</v>
      </c>
      <c r="J24" s="6">
        <v>1510.4678069900001</v>
      </c>
      <c r="K24" s="6">
        <v>1235.39168167</v>
      </c>
      <c r="L24" s="6">
        <v>1237.9866254200001</v>
      </c>
      <c r="M24" s="6">
        <v>1469.417901</v>
      </c>
      <c r="N24" s="6">
        <v>1745.6629956100001</v>
      </c>
      <c r="O24" s="6">
        <v>2155.80213508</v>
      </c>
      <c r="P24" s="6">
        <v>3007.2555524599998</v>
      </c>
      <c r="Q24" s="6">
        <v>2327.3970630000003</v>
      </c>
      <c r="R24" s="6">
        <v>3251.9958428200002</v>
      </c>
      <c r="S24" s="6">
        <v>3132.7231508700006</v>
      </c>
      <c r="T24" s="6">
        <v>3787.6073304500001</v>
      </c>
      <c r="U24" s="6">
        <v>4647.1018935599996</v>
      </c>
      <c r="V24" s="6">
        <v>5729.5465544599992</v>
      </c>
    </row>
    <row r="25" spans="1:22" x14ac:dyDescent="0.3">
      <c r="A25" s="5" t="s">
        <v>22</v>
      </c>
      <c r="B25" s="6">
        <v>223.66159000000002</v>
      </c>
      <c r="C25" s="6">
        <v>308.24290000000002</v>
      </c>
      <c r="D25" s="6">
        <v>359.986602</v>
      </c>
      <c r="E25" s="6">
        <v>394.81024300000001</v>
      </c>
      <c r="F25" s="6">
        <v>544.34138400000006</v>
      </c>
      <c r="G25" s="6">
        <v>514.23173143000008</v>
      </c>
      <c r="H25" s="6">
        <v>602.9169667000001</v>
      </c>
      <c r="I25" s="6">
        <v>929.41978967</v>
      </c>
      <c r="J25" s="6">
        <v>687.77856614000007</v>
      </c>
      <c r="K25" s="6">
        <v>796.17703803000006</v>
      </c>
      <c r="L25" s="6">
        <v>900.7733165867287</v>
      </c>
      <c r="M25" s="6">
        <v>861.37077999999997</v>
      </c>
      <c r="N25" s="6">
        <v>1095.7804544200001</v>
      </c>
      <c r="O25" s="6">
        <v>1322.2271300799998</v>
      </c>
      <c r="P25" s="6">
        <v>1476.9728505299997</v>
      </c>
      <c r="Q25" s="6">
        <v>1534.1502273199999</v>
      </c>
      <c r="R25" s="6">
        <v>1809.2675777899995</v>
      </c>
      <c r="S25" s="6">
        <v>1986.8853416600004</v>
      </c>
      <c r="T25" s="6">
        <v>2196.1616544100002</v>
      </c>
      <c r="U25" s="6">
        <v>2445.6770159599996</v>
      </c>
      <c r="V25" s="6">
        <v>2398.6621806499998</v>
      </c>
    </row>
    <row r="26" spans="1:22" ht="20.45" customHeight="1" x14ac:dyDescent="0.3">
      <c r="A26" s="5" t="s">
        <v>23</v>
      </c>
      <c r="B26" s="6">
        <v>561.73217199999999</v>
      </c>
      <c r="C26" s="6">
        <v>725.34105599999998</v>
      </c>
      <c r="D26" s="6">
        <v>760.54980599999999</v>
      </c>
      <c r="E26" s="6">
        <v>1009.288965</v>
      </c>
      <c r="F26" s="6">
        <v>1392.3846389999999</v>
      </c>
      <c r="G26" s="6">
        <v>697.56642362000002</v>
      </c>
      <c r="H26" s="6">
        <v>854.51133127000003</v>
      </c>
      <c r="I26" s="6">
        <v>952.82549026999982</v>
      </c>
      <c r="J26" s="6">
        <v>1034.0996742499999</v>
      </c>
      <c r="K26" s="6">
        <v>1277.9232320400001</v>
      </c>
      <c r="L26" s="6">
        <v>1416.9756447677462</v>
      </c>
      <c r="M26" s="6">
        <v>1509.8418769999998</v>
      </c>
      <c r="N26" s="6">
        <v>1764.5138213976666</v>
      </c>
      <c r="O26" s="6">
        <v>4475.7997879799987</v>
      </c>
      <c r="P26" s="6">
        <v>4252.5812349699991</v>
      </c>
      <c r="Q26" s="6">
        <v>5773.5205302999993</v>
      </c>
      <c r="R26" s="6">
        <v>6560.0226902400009</v>
      </c>
      <c r="S26" s="6">
        <v>7964.8869638100023</v>
      </c>
      <c r="T26" s="6">
        <v>7012.3245188700002</v>
      </c>
      <c r="U26" s="6">
        <v>6851.5181712400026</v>
      </c>
      <c r="V26" s="6">
        <v>8028.197318980001</v>
      </c>
    </row>
    <row r="27" spans="1:22" ht="20.45" customHeight="1" x14ac:dyDescent="0.3">
      <c r="A27" s="5" t="s">
        <v>24</v>
      </c>
      <c r="B27" s="6">
        <v>2.9610029999999998</v>
      </c>
      <c r="C27" s="6">
        <v>42.872506999999999</v>
      </c>
      <c r="D27" s="6">
        <v>44.577153822654722</v>
      </c>
      <c r="E27" s="6">
        <v>64.655135999999999</v>
      </c>
      <c r="F27" s="6">
        <v>41.542242000000002</v>
      </c>
      <c r="G27" s="6">
        <v>50.8530406</v>
      </c>
      <c r="H27" s="6">
        <v>13.9247181</v>
      </c>
      <c r="I27" s="6">
        <v>22.032642379999999</v>
      </c>
      <c r="J27" s="6">
        <v>23.03445554</v>
      </c>
      <c r="K27" s="6">
        <v>23.27376288</v>
      </c>
      <c r="L27" s="6">
        <v>22.629287079999997</v>
      </c>
      <c r="M27" s="6">
        <v>24.337693000000002</v>
      </c>
      <c r="N27" s="6">
        <v>28.254089219999997</v>
      </c>
      <c r="O27" s="6">
        <v>31.155782550000001</v>
      </c>
      <c r="P27" s="6">
        <v>27.138360680000002</v>
      </c>
      <c r="Q27" s="6">
        <v>18.743173969999997</v>
      </c>
      <c r="R27" s="6">
        <v>26.217819170000006</v>
      </c>
      <c r="S27" s="6">
        <v>40.592870699999992</v>
      </c>
      <c r="T27" s="6">
        <v>33.295760240000007</v>
      </c>
      <c r="U27" s="6">
        <v>37.990481289999991</v>
      </c>
      <c r="V27" s="6">
        <v>54.703240720000011</v>
      </c>
    </row>
    <row r="28" spans="1:22" ht="20.45" customHeight="1" x14ac:dyDescent="0.3">
      <c r="A28" s="5" t="s">
        <v>25</v>
      </c>
      <c r="B28" s="6">
        <v>3689.5636720000002</v>
      </c>
      <c r="C28" s="6">
        <v>4030.9355380000006</v>
      </c>
      <c r="D28" s="6">
        <v>4527.6278320000001</v>
      </c>
      <c r="E28" s="6">
        <v>4456.5913249999994</v>
      </c>
      <c r="F28" s="6">
        <v>5291.6752240000005</v>
      </c>
      <c r="G28" s="6">
        <v>8826.8805035599999</v>
      </c>
      <c r="H28" s="6">
        <v>10839.647946019999</v>
      </c>
      <c r="I28" s="6">
        <v>11314.736182080002</v>
      </c>
      <c r="J28" s="6">
        <v>13967.62719988</v>
      </c>
      <c r="K28" s="6">
        <v>16650.373722542256</v>
      </c>
      <c r="L28" s="6">
        <v>20447.568124858437</v>
      </c>
      <c r="M28" s="6">
        <v>21645.295214000002</v>
      </c>
      <c r="N28" s="6">
        <v>23301.282186566648</v>
      </c>
      <c r="O28" s="6">
        <v>28148.771918049992</v>
      </c>
      <c r="P28" s="6">
        <v>24924.471789849998</v>
      </c>
      <c r="Q28" s="6">
        <v>32092.98031199001</v>
      </c>
      <c r="R28" s="6">
        <v>37680.558199579995</v>
      </c>
      <c r="S28" s="6">
        <v>39977.712907919995</v>
      </c>
      <c r="T28" s="6">
        <v>44860.578446429987</v>
      </c>
      <c r="U28" s="6">
        <v>47846.74705546</v>
      </c>
      <c r="V28" s="6">
        <v>49333.325061029995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689.60056799999995</v>
      </c>
      <c r="H29" s="6">
        <v>638.32927159999997</v>
      </c>
      <c r="I29" s="6">
        <v>724.20057482000004</v>
      </c>
      <c r="J29" s="6">
        <v>999.87954590000004</v>
      </c>
      <c r="K29" s="6">
        <v>1264.5158324700001</v>
      </c>
      <c r="L29" s="6">
        <v>1312.3771649999999</v>
      </c>
      <c r="M29" s="6">
        <v>1268.5490259999999</v>
      </c>
      <c r="N29" s="6">
        <v>1311.72951549</v>
      </c>
      <c r="O29" s="6">
        <v>1516.56830083</v>
      </c>
      <c r="P29" s="6">
        <v>1428.6649718200001</v>
      </c>
      <c r="Q29" s="6">
        <v>2003.4463267599999</v>
      </c>
      <c r="R29" s="6">
        <v>2122.8752772399998</v>
      </c>
      <c r="S29" s="6">
        <v>2669.8953954099998</v>
      </c>
      <c r="T29" s="6">
        <v>2787.8592570499995</v>
      </c>
      <c r="U29" s="6">
        <v>3185.0138898599998</v>
      </c>
      <c r="V29" s="6">
        <v>3245.20538958</v>
      </c>
    </row>
    <row r="30" spans="1:22" x14ac:dyDescent="0.3">
      <c r="A30" s="5" t="s">
        <v>18</v>
      </c>
      <c r="B30" s="6">
        <v>3689.5636720000002</v>
      </c>
      <c r="C30" s="6">
        <v>4030.9355380000006</v>
      </c>
      <c r="D30" s="6">
        <v>4527.6278320000001</v>
      </c>
      <c r="E30" s="6">
        <v>4456.5913249999994</v>
      </c>
      <c r="F30" s="6">
        <v>5291.6752240000005</v>
      </c>
      <c r="G30" s="6">
        <v>8137.27993556</v>
      </c>
      <c r="H30" s="6">
        <v>10201.318674419999</v>
      </c>
      <c r="I30" s="6">
        <v>10590.535607260001</v>
      </c>
      <c r="J30" s="6">
        <v>12967.747653980001</v>
      </c>
      <c r="K30" s="6">
        <v>15385.857890072257</v>
      </c>
      <c r="L30" s="6">
        <v>19135.190959858435</v>
      </c>
      <c r="M30" s="6">
        <v>20376.746188000001</v>
      </c>
      <c r="N30" s="6">
        <v>21989.55267107665</v>
      </c>
      <c r="O30" s="6">
        <v>26632.203617219991</v>
      </c>
      <c r="P30" s="6">
        <v>23495.80681803</v>
      </c>
      <c r="Q30" s="6">
        <v>30089.533985230009</v>
      </c>
      <c r="R30" s="6">
        <v>35557.682922339998</v>
      </c>
      <c r="S30" s="6">
        <v>37307.817512509995</v>
      </c>
      <c r="T30" s="6">
        <v>42072.71918937999</v>
      </c>
      <c r="U30" s="6">
        <v>44661.733165600002</v>
      </c>
      <c r="V30" s="6">
        <v>46088.119671449997</v>
      </c>
    </row>
    <row r="31" spans="1:22" ht="20.45" customHeight="1" x14ac:dyDescent="0.3">
      <c r="A31" s="5" t="s">
        <v>26</v>
      </c>
      <c r="B31" s="6">
        <v>1426.1109879999999</v>
      </c>
      <c r="C31" s="6">
        <v>1704.6997450000001</v>
      </c>
      <c r="D31" s="6">
        <v>1776.1528099999998</v>
      </c>
      <c r="E31" s="6">
        <v>1836.6073040000001</v>
      </c>
      <c r="F31" s="6">
        <v>3202.0709160000001</v>
      </c>
      <c r="G31" s="6">
        <v>2228.3308015999996</v>
      </c>
      <c r="H31" s="6">
        <v>2690.5000384700002</v>
      </c>
      <c r="I31" s="6">
        <v>2780.5640369800003</v>
      </c>
      <c r="J31" s="6">
        <v>4172.0752653500003</v>
      </c>
      <c r="K31" s="6">
        <v>4692.2960562436565</v>
      </c>
      <c r="L31" s="6">
        <v>5213.4170448946115</v>
      </c>
      <c r="M31" s="6">
        <v>5784.8462770000006</v>
      </c>
      <c r="N31" s="6">
        <v>6335.3639034738071</v>
      </c>
      <c r="O31" s="6">
        <v>7497.9488727300022</v>
      </c>
      <c r="P31" s="6">
        <v>6971.3723489299991</v>
      </c>
      <c r="Q31" s="6">
        <v>8407.3806573999955</v>
      </c>
      <c r="R31" s="6">
        <v>10071.130191560002</v>
      </c>
      <c r="S31" s="6">
        <v>11015.098505180002</v>
      </c>
      <c r="T31" s="6">
        <v>12208.633402430007</v>
      </c>
      <c r="U31" s="6">
        <v>13165.713869290001</v>
      </c>
      <c r="V31" s="6">
        <v>13503.275604319997</v>
      </c>
    </row>
    <row r="32" spans="1:22" x14ac:dyDescent="0.3">
      <c r="A32" s="5" t="s">
        <v>17</v>
      </c>
      <c r="B32" s="6">
        <v>104.08126200000001</v>
      </c>
      <c r="C32" s="6">
        <v>101.50742100000001</v>
      </c>
      <c r="D32" s="6">
        <v>110.46136800000002</v>
      </c>
      <c r="E32" s="6">
        <v>151.11021500000001</v>
      </c>
      <c r="F32" s="6">
        <v>1442.106925</v>
      </c>
      <c r="G32" s="6">
        <v>141.00860281999999</v>
      </c>
      <c r="H32" s="6">
        <v>139.14079290000001</v>
      </c>
      <c r="I32" s="6">
        <v>159.61021445</v>
      </c>
      <c r="J32" s="6">
        <v>218.74577613000002</v>
      </c>
      <c r="K32" s="6">
        <v>201.44756217</v>
      </c>
      <c r="L32" s="6">
        <v>216.93240562</v>
      </c>
      <c r="M32" s="6">
        <v>239.26011499999998</v>
      </c>
      <c r="N32" s="6">
        <v>286.25553889000003</v>
      </c>
      <c r="O32" s="6">
        <v>300.40696810000003</v>
      </c>
      <c r="P32" s="6">
        <v>270.41436421999998</v>
      </c>
      <c r="Q32" s="6">
        <v>380.25688510000003</v>
      </c>
      <c r="R32" s="6">
        <v>331.20799407000004</v>
      </c>
      <c r="S32" s="6">
        <v>490.35896455</v>
      </c>
      <c r="T32" s="6">
        <v>487.22867315000002</v>
      </c>
      <c r="U32" s="6">
        <v>509.80627916000003</v>
      </c>
      <c r="V32" s="6">
        <v>526.83236663999992</v>
      </c>
    </row>
    <row r="33" spans="1:22" x14ac:dyDescent="0.3">
      <c r="A33" s="5" t="s">
        <v>18</v>
      </c>
      <c r="B33" s="6">
        <v>1322.029726</v>
      </c>
      <c r="C33" s="6">
        <v>1603.1923240000001</v>
      </c>
      <c r="D33" s="6">
        <v>1665.6914419999998</v>
      </c>
      <c r="E33" s="6">
        <v>1685.4970890000002</v>
      </c>
      <c r="F33" s="6">
        <v>1759.9639910000001</v>
      </c>
      <c r="G33" s="6">
        <v>2087.3221987799998</v>
      </c>
      <c r="H33" s="6">
        <v>2551.35924557</v>
      </c>
      <c r="I33" s="6">
        <v>2620.9538225300003</v>
      </c>
      <c r="J33" s="6">
        <v>3953.3294892200001</v>
      </c>
      <c r="K33" s="6">
        <v>4490.8484940736562</v>
      </c>
      <c r="L33" s="6">
        <v>4996.4846392746113</v>
      </c>
      <c r="M33" s="6">
        <v>5545.5861620000005</v>
      </c>
      <c r="N33" s="6">
        <v>6049.1083645838071</v>
      </c>
      <c r="O33" s="6">
        <v>7197.5419046300021</v>
      </c>
      <c r="P33" s="6">
        <v>6700.9579847099994</v>
      </c>
      <c r="Q33" s="6">
        <v>8027.1237722999958</v>
      </c>
      <c r="R33" s="6">
        <v>9739.9221974900011</v>
      </c>
      <c r="S33" s="6">
        <v>10524.739540630002</v>
      </c>
      <c r="T33" s="6">
        <v>11721.404729280006</v>
      </c>
      <c r="U33" s="6">
        <v>12655.90759013</v>
      </c>
      <c r="V33" s="6">
        <v>12976.443237679998</v>
      </c>
    </row>
    <row r="34" spans="1:22" ht="20.45" customHeight="1" x14ac:dyDescent="0.3">
      <c r="A34" s="5" t="s">
        <v>27</v>
      </c>
      <c r="B34" s="6">
        <v>1590.0226969999999</v>
      </c>
      <c r="C34" s="6">
        <v>2198.4936149999999</v>
      </c>
      <c r="D34" s="6">
        <v>2135.234723</v>
      </c>
      <c r="E34" s="6">
        <v>2416.3365229999999</v>
      </c>
      <c r="F34" s="6">
        <v>2588.0632989999999</v>
      </c>
      <c r="G34" s="6">
        <v>2917.5886786499996</v>
      </c>
      <c r="H34" s="6">
        <v>2503.1046067500001</v>
      </c>
      <c r="I34" s="6">
        <v>3411.1425934600002</v>
      </c>
      <c r="J34" s="6">
        <v>4084.8878673600002</v>
      </c>
      <c r="K34" s="6">
        <v>5466.3484386740856</v>
      </c>
      <c r="L34" s="6">
        <v>6664.6446366532018</v>
      </c>
      <c r="M34" s="6">
        <v>7438.9461040000006</v>
      </c>
      <c r="N34" s="6">
        <v>8911.4745915618787</v>
      </c>
      <c r="O34" s="6">
        <v>11070.557115959997</v>
      </c>
      <c r="P34" s="6">
        <v>12843.027519129995</v>
      </c>
      <c r="Q34" s="6">
        <v>12596.786249060004</v>
      </c>
      <c r="R34" s="6">
        <v>15609.912898849998</v>
      </c>
      <c r="S34" s="6">
        <v>18998.720545210002</v>
      </c>
      <c r="T34" s="6">
        <v>19530.54808904001</v>
      </c>
      <c r="U34" s="6">
        <v>19629.933235519995</v>
      </c>
      <c r="V34" s="6">
        <v>21377.814100110005</v>
      </c>
    </row>
    <row r="35" spans="1:22" x14ac:dyDescent="0.3">
      <c r="A35" s="5" t="s">
        <v>17</v>
      </c>
      <c r="B35" s="6">
        <v>376.80964099999994</v>
      </c>
      <c r="C35" s="6">
        <v>571.33392100000003</v>
      </c>
      <c r="D35" s="6">
        <v>440.52210400000001</v>
      </c>
      <c r="E35" s="6">
        <v>644.490319</v>
      </c>
      <c r="F35" s="6">
        <v>625.04106200000001</v>
      </c>
      <c r="G35" s="6">
        <v>977.41841222999994</v>
      </c>
      <c r="H35" s="6">
        <v>414.01380227000004</v>
      </c>
      <c r="I35" s="6">
        <v>629.36983282999995</v>
      </c>
      <c r="J35" s="6">
        <v>919.69357119000006</v>
      </c>
      <c r="K35" s="6">
        <v>1115.9676958099999</v>
      </c>
      <c r="L35" s="6">
        <v>960.77215119000005</v>
      </c>
      <c r="M35" s="6">
        <v>1224.1337640000002</v>
      </c>
      <c r="N35" s="6">
        <v>1675.8990688199999</v>
      </c>
      <c r="O35" s="6">
        <v>2352.2273252200002</v>
      </c>
      <c r="P35" s="6">
        <v>3114.70881848</v>
      </c>
      <c r="Q35" s="6">
        <v>3172.3087973199995</v>
      </c>
      <c r="R35" s="6">
        <v>3815.6449115199998</v>
      </c>
      <c r="S35" s="6">
        <v>5756.0205457800002</v>
      </c>
      <c r="T35" s="6">
        <v>5145.1932945300005</v>
      </c>
      <c r="U35" s="6">
        <v>4348.2163104800002</v>
      </c>
      <c r="V35" s="6">
        <v>5660.5177761099994</v>
      </c>
    </row>
    <row r="36" spans="1:22" x14ac:dyDescent="0.3">
      <c r="A36" s="5" t="s">
        <v>18</v>
      </c>
      <c r="B36" s="6">
        <v>1213.2130560000001</v>
      </c>
      <c r="C36" s="6">
        <v>1627.1596939999999</v>
      </c>
      <c r="D36" s="6">
        <v>1694.7126189999999</v>
      </c>
      <c r="E36" s="6">
        <v>1771.8462039999999</v>
      </c>
      <c r="F36" s="6">
        <v>1963.0222369999999</v>
      </c>
      <c r="G36" s="6">
        <v>1940.1702664199997</v>
      </c>
      <c r="H36" s="6">
        <v>2089.0908044799999</v>
      </c>
      <c r="I36" s="6">
        <v>2781.77276063</v>
      </c>
      <c r="J36" s="6">
        <v>3165.1942961700001</v>
      </c>
      <c r="K36" s="6">
        <v>4350.3807428640857</v>
      </c>
      <c r="L36" s="6">
        <v>5703.8724854632019</v>
      </c>
      <c r="M36" s="6">
        <v>6214.8123400000004</v>
      </c>
      <c r="N36" s="6">
        <v>7235.5755227418786</v>
      </c>
      <c r="O36" s="6">
        <v>8718.3297907399956</v>
      </c>
      <c r="P36" s="6">
        <v>9728.3187006499957</v>
      </c>
      <c r="Q36" s="6">
        <v>9424.4774517400037</v>
      </c>
      <c r="R36" s="6">
        <v>11794.267987329999</v>
      </c>
      <c r="S36" s="6">
        <v>13242.699999430002</v>
      </c>
      <c r="T36" s="6">
        <v>14385.354794510011</v>
      </c>
      <c r="U36" s="6">
        <v>15281.716925039997</v>
      </c>
      <c r="V36" s="6">
        <v>15717.296324000006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1544.3398270300002</v>
      </c>
      <c r="J37" s="6">
        <v>1724.6072426199999</v>
      </c>
      <c r="K37" s="6">
        <v>1908.4665240100003</v>
      </c>
      <c r="L37" s="6">
        <v>1851.3943248307955</v>
      </c>
      <c r="M37" s="6">
        <v>1788.7556079999999</v>
      </c>
      <c r="N37" s="6">
        <v>1880.3295309973864</v>
      </c>
      <c r="O37" s="6">
        <v>1983.8527706700002</v>
      </c>
      <c r="P37" s="6">
        <v>116.35409386999999</v>
      </c>
      <c r="Q37" s="6">
        <v>1956.4638543800002</v>
      </c>
      <c r="R37" s="6">
        <v>2063.9631191800004</v>
      </c>
      <c r="S37" s="6">
        <v>1250.9264799100001</v>
      </c>
      <c r="T37" s="6">
        <v>2.5278412700000183</v>
      </c>
      <c r="U37" s="6">
        <v>2.3129670400000002</v>
      </c>
      <c r="V37" s="6">
        <v>1.5556705700000002</v>
      </c>
    </row>
    <row r="38" spans="1:22" ht="20.45" customHeight="1" x14ac:dyDescent="0.3">
      <c r="A38" s="5" t="s">
        <v>28</v>
      </c>
      <c r="B38" s="6">
        <v>66.803916000000001</v>
      </c>
      <c r="C38" s="6">
        <v>95.535241999999997</v>
      </c>
      <c r="D38" s="6">
        <v>115.373127</v>
      </c>
      <c r="E38" s="6">
        <v>99.228981000000005</v>
      </c>
      <c r="F38" s="6">
        <v>95.161321000000015</v>
      </c>
      <c r="G38" s="6">
        <v>98.354060000000004</v>
      </c>
      <c r="H38" s="6">
        <v>74.396963</v>
      </c>
      <c r="I38" s="6">
        <v>80.695862000000005</v>
      </c>
      <c r="J38" s="6">
        <v>74.673019000000011</v>
      </c>
      <c r="K38" s="6">
        <v>68.452929999999995</v>
      </c>
      <c r="L38" s="6">
        <v>70.898663335418178</v>
      </c>
      <c r="M38" s="6">
        <v>83.756208999999998</v>
      </c>
      <c r="N38" s="6">
        <v>88.971912397632309</v>
      </c>
      <c r="O38" s="6">
        <v>60.377432729999995</v>
      </c>
      <c r="P38" s="6">
        <v>64.415842639999994</v>
      </c>
      <c r="Q38" s="6">
        <v>93.61227310999999</v>
      </c>
      <c r="R38" s="6">
        <v>60.730491279999995</v>
      </c>
      <c r="S38" s="6">
        <v>112.83815091</v>
      </c>
      <c r="T38" s="6">
        <v>22.10816956</v>
      </c>
      <c r="U38" s="6">
        <v>15.519988509999999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2451.8000000000002</v>
      </c>
      <c r="N39" s="6">
        <v>3113.953117</v>
      </c>
      <c r="O39" s="6">
        <v>3386.433086</v>
      </c>
      <c r="P39" s="6">
        <v>4057.1145709999996</v>
      </c>
      <c r="Q39" s="6">
        <v>4470.2190250000003</v>
      </c>
      <c r="R39" s="6">
        <v>5126.4204589599995</v>
      </c>
      <c r="S39" s="6">
        <v>5278.7897343000004</v>
      </c>
      <c r="T39" s="6">
        <v>5266.9493494699991</v>
      </c>
      <c r="U39" s="6">
        <v>6319.0766941599986</v>
      </c>
      <c r="V39" s="6">
        <v>6911.8529826699996</v>
      </c>
    </row>
    <row r="40" spans="1:22" ht="20.45" customHeight="1" x14ac:dyDescent="0.3">
      <c r="A40" s="5" t="s">
        <v>29</v>
      </c>
      <c r="B40" s="6">
        <v>227.02756508893688</v>
      </c>
      <c r="C40" s="6">
        <v>66.888987</v>
      </c>
      <c r="D40" s="6">
        <v>1138.5056050000001</v>
      </c>
      <c r="E40" s="6">
        <v>2035.5715190000001</v>
      </c>
      <c r="F40" s="6">
        <v>744.40884600000015</v>
      </c>
      <c r="G40" s="6">
        <v>4073.3358847399995</v>
      </c>
      <c r="H40" s="6">
        <v>4236.4768754999996</v>
      </c>
      <c r="I40" s="6">
        <v>5864.4316699600004</v>
      </c>
      <c r="J40" s="6">
        <v>6594.8673079099999</v>
      </c>
      <c r="K40" s="6">
        <v>7620.0823146899993</v>
      </c>
      <c r="L40" s="6">
        <v>7818.6597148052351</v>
      </c>
      <c r="M40" s="6">
        <v>8341.6835470000005</v>
      </c>
      <c r="N40" s="6">
        <v>9866.8128784823348</v>
      </c>
      <c r="O40" s="6">
        <v>2268.3071457299998</v>
      </c>
      <c r="P40" s="6">
        <v>1739.9521402999997</v>
      </c>
      <c r="Q40" s="6">
        <v>4273.7935896400004</v>
      </c>
      <c r="R40" s="6">
        <v>2978.5284351</v>
      </c>
      <c r="S40" s="6">
        <v>4014.0763514300015</v>
      </c>
      <c r="T40" s="6">
        <v>3245.4315469700005</v>
      </c>
      <c r="U40" s="6">
        <v>3997.2278607099997</v>
      </c>
      <c r="V40" s="6">
        <v>5790.5036204200005</v>
      </c>
    </row>
    <row r="41" spans="1:22" ht="30" customHeight="1" x14ac:dyDescent="0.3">
      <c r="A41" s="58" t="s">
        <v>53</v>
      </c>
      <c r="B41" s="8">
        <v>18627.65573008894</v>
      </c>
      <c r="C41" s="8">
        <v>22412.942460000002</v>
      </c>
      <c r="D41" s="8">
        <v>24057.175471822651</v>
      </c>
      <c r="E41" s="8">
        <v>30656.676655000007</v>
      </c>
      <c r="F41" s="8">
        <v>33297.202783000001</v>
      </c>
      <c r="G41" s="8">
        <v>39500.465479669998</v>
      </c>
      <c r="H41" s="8">
        <v>42967.72097427</v>
      </c>
      <c r="I41" s="8">
        <v>54359.709757230004</v>
      </c>
      <c r="J41" s="8">
        <v>60948.899194999998</v>
      </c>
      <c r="K41" s="8">
        <v>70173.892316169979</v>
      </c>
      <c r="L41" s="8">
        <v>79546.597169368732</v>
      </c>
      <c r="M41" s="8">
        <v>88578.172839000006</v>
      </c>
      <c r="N41" s="8">
        <v>101579.6222995305</v>
      </c>
      <c r="O41" s="8">
        <v>119617.53290902999</v>
      </c>
      <c r="P41" s="8">
        <v>114683.71565292998</v>
      </c>
      <c r="Q41" s="8">
        <v>132025.24423508998</v>
      </c>
      <c r="R41" s="8">
        <v>159857.19602008996</v>
      </c>
      <c r="S41" s="8">
        <v>178826.77141022001</v>
      </c>
      <c r="T41" s="8">
        <v>186763.48011681004</v>
      </c>
      <c r="U41" s="8">
        <v>199850.12699771003</v>
      </c>
      <c r="V41" s="8">
        <v>214801.84340993999</v>
      </c>
    </row>
    <row r="42" spans="1:22" x14ac:dyDescent="0.3">
      <c r="A42" s="10" t="s">
        <v>54</v>
      </c>
      <c r="B42" s="11">
        <v>7305.3909999999996</v>
      </c>
      <c r="C42" s="11">
        <v>9176.5110000000004</v>
      </c>
      <c r="D42" s="11">
        <v>10973.053</v>
      </c>
      <c r="E42" s="11">
        <v>11437.029999999999</v>
      </c>
      <c r="F42" s="11">
        <v>11789.555999999999</v>
      </c>
      <c r="G42" s="11">
        <v>13070.976553525939</v>
      </c>
      <c r="H42" s="11">
        <v>15337.937487688405</v>
      </c>
      <c r="I42" s="11">
        <v>16616.204691810104</v>
      </c>
      <c r="J42" s="11">
        <v>19107.087205591495</v>
      </c>
      <c r="K42" s="11">
        <v>22070.447370366546</v>
      </c>
      <c r="L42" s="11">
        <v>25812.65495955506</v>
      </c>
      <c r="M42" s="11">
        <v>29838.046480138273</v>
      </c>
      <c r="N42" s="11">
        <v>34095.46403045753</v>
      </c>
      <c r="O42" s="11">
        <v>40307.306718664164</v>
      </c>
      <c r="P42" s="11">
        <v>45001.171399486979</v>
      </c>
      <c r="Q42" s="11">
        <v>51450.390161634823</v>
      </c>
      <c r="R42" s="11">
        <v>59494.662015369991</v>
      </c>
      <c r="S42" s="11">
        <v>68777.811002750008</v>
      </c>
      <c r="T42" s="11">
        <v>75727.976037079905</v>
      </c>
      <c r="U42" s="11">
        <v>83012.115060019991</v>
      </c>
      <c r="V42" s="11">
        <v>86825.576615850019</v>
      </c>
    </row>
    <row r="43" spans="1:22" x14ac:dyDescent="0.3">
      <c r="A43" s="14" t="s">
        <v>55</v>
      </c>
      <c r="B43" s="6">
        <v>6665.3989999999994</v>
      </c>
      <c r="C43" s="15">
        <v>8423.8019999999997</v>
      </c>
      <c r="D43" s="6">
        <v>10167.793</v>
      </c>
      <c r="E43" s="6">
        <v>10797.21</v>
      </c>
      <c r="F43" s="6">
        <v>10926.065999999999</v>
      </c>
      <c r="G43" s="6">
        <v>12004.88444548094</v>
      </c>
      <c r="H43" s="6">
        <v>14011.960849618405</v>
      </c>
      <c r="I43" s="6">
        <v>15253.280669790103</v>
      </c>
      <c r="J43" s="6">
        <v>17515.673331551494</v>
      </c>
      <c r="K43" s="6">
        <v>20071.178403676546</v>
      </c>
      <c r="L43" s="6">
        <v>23632.005408595061</v>
      </c>
      <c r="M43" s="6">
        <v>27159.138457318273</v>
      </c>
      <c r="N43" s="6">
        <v>30751.326863877526</v>
      </c>
      <c r="O43" s="6">
        <v>35664.945475424167</v>
      </c>
      <c r="P43" s="6">
        <v>39762.442081756977</v>
      </c>
      <c r="Q43" s="6">
        <v>45519.026115444824</v>
      </c>
      <c r="R43" s="6">
        <v>52371.512395679994</v>
      </c>
      <c r="S43" s="6">
        <v>60590.687001270002</v>
      </c>
      <c r="T43" s="6">
        <v>66884.288756029928</v>
      </c>
      <c r="U43" s="6">
        <v>72561.399836389988</v>
      </c>
      <c r="V43" s="6">
        <v>75838.285527960048</v>
      </c>
    </row>
    <row r="44" spans="1:22" x14ac:dyDescent="0.3">
      <c r="A44" s="14" t="s">
        <v>56</v>
      </c>
      <c r="B44" s="6">
        <v>639.99199999999996</v>
      </c>
      <c r="C44" s="15">
        <v>752.70900000000006</v>
      </c>
      <c r="D44" s="6">
        <v>805.26</v>
      </c>
      <c r="E44" s="6">
        <v>639.81999999999994</v>
      </c>
      <c r="F44" s="6">
        <v>863.49</v>
      </c>
      <c r="G44" s="6">
        <v>1066.0921080449998</v>
      </c>
      <c r="H44" s="6">
        <v>1325.97663807</v>
      </c>
      <c r="I44" s="6">
        <v>1362.9240220199999</v>
      </c>
      <c r="J44" s="6">
        <v>1591.4138740400003</v>
      </c>
      <c r="K44" s="6">
        <v>1999.2689666899998</v>
      </c>
      <c r="L44" s="6">
        <v>2180.6495509599999</v>
      </c>
      <c r="M44" s="6">
        <v>2678.9080228200005</v>
      </c>
      <c r="N44" s="6">
        <v>3344.1371665800002</v>
      </c>
      <c r="O44" s="6">
        <v>4642.3612432399996</v>
      </c>
      <c r="P44" s="6">
        <v>5238.7293177299998</v>
      </c>
      <c r="Q44" s="6">
        <v>5931.3640461899995</v>
      </c>
      <c r="R44" s="6">
        <v>7123.1496196899998</v>
      </c>
      <c r="S44" s="6">
        <v>8187.1240014800014</v>
      </c>
      <c r="T44" s="6">
        <v>8843.6872810499808</v>
      </c>
      <c r="U44" s="6">
        <v>10450.715223630001</v>
      </c>
      <c r="V44" s="6">
        <v>10987.291087889969</v>
      </c>
    </row>
    <row r="45" spans="1:22" ht="30" customHeight="1" x14ac:dyDescent="0.3">
      <c r="A45" s="60" t="s">
        <v>65</v>
      </c>
      <c r="B45" s="8">
        <v>25933.04673008894</v>
      </c>
      <c r="C45" s="8">
        <v>31589.453460000004</v>
      </c>
      <c r="D45" s="8">
        <v>35030.228471822651</v>
      </c>
      <c r="E45" s="8">
        <v>42093.706655000002</v>
      </c>
      <c r="F45" s="8">
        <v>45086.758782999997</v>
      </c>
      <c r="G45" s="8">
        <v>52571.442033195941</v>
      </c>
      <c r="H45" s="8">
        <v>58305.658461958403</v>
      </c>
      <c r="I45" s="8">
        <v>70975.914449040109</v>
      </c>
      <c r="J45" s="8">
        <v>80055.986400591501</v>
      </c>
      <c r="K45" s="8">
        <v>92244.339686536521</v>
      </c>
      <c r="L45" s="8">
        <v>105359.25212892379</v>
      </c>
      <c r="M45" s="8">
        <v>118416.21931913828</v>
      </c>
      <c r="N45" s="8">
        <v>135675.08632998803</v>
      </c>
      <c r="O45" s="8">
        <v>159924.83962769416</v>
      </c>
      <c r="P45" s="8">
        <v>159684.88705241698</v>
      </c>
      <c r="Q45" s="8">
        <v>183475.63439672481</v>
      </c>
      <c r="R45" s="8">
        <v>219351.85803545994</v>
      </c>
      <c r="S45" s="8">
        <v>247604.58241297002</v>
      </c>
      <c r="T45" s="8">
        <v>262491.45615388994</v>
      </c>
      <c r="U45" s="8">
        <v>282862.24205773004</v>
      </c>
      <c r="V45" s="8">
        <v>301627.42002578999</v>
      </c>
    </row>
    <row r="46" spans="1:22" ht="30" customHeight="1" x14ac:dyDescent="0.3">
      <c r="A46" s="23" t="s">
        <v>64</v>
      </c>
      <c r="B46" s="24">
        <v>986.28606000000002</v>
      </c>
      <c r="C46" s="24">
        <v>1322.7388080000001</v>
      </c>
      <c r="D46" s="24">
        <v>1716.4452229999999</v>
      </c>
      <c r="E46" s="24">
        <v>4690.5643120000004</v>
      </c>
      <c r="F46" s="24">
        <v>3012.965389</v>
      </c>
      <c r="G46" s="24">
        <v>2863.4895717240597</v>
      </c>
      <c r="H46" s="24">
        <v>2562.688834498852</v>
      </c>
      <c r="I46" s="24">
        <v>2869.2806054620442</v>
      </c>
      <c r="J46" s="24">
        <v>4766.2137553385055</v>
      </c>
      <c r="K46" s="24">
        <v>4327.5616678567567</v>
      </c>
      <c r="L46" s="24">
        <v>4294.8804059499735</v>
      </c>
      <c r="M46" s="24">
        <v>4466.1663729317288</v>
      </c>
      <c r="N46" s="24">
        <v>4294.2608593076666</v>
      </c>
      <c r="O46" s="24">
        <v>5202.605044335829</v>
      </c>
      <c r="P46" s="24">
        <v>4180.8993250430212</v>
      </c>
      <c r="Q46" s="24">
        <v>6978.1503231851802</v>
      </c>
      <c r="R46" s="24">
        <v>6842.4323458224408</v>
      </c>
      <c r="S46" s="24">
        <v>9244.068940420002</v>
      </c>
      <c r="T46" s="24">
        <v>9738.4124394600949</v>
      </c>
      <c r="U46" s="24">
        <v>10572.221878659999</v>
      </c>
      <c r="V46" s="24">
        <v>7748.2218945399991</v>
      </c>
    </row>
    <row r="47" spans="1:22" ht="30" customHeight="1" x14ac:dyDescent="0.3">
      <c r="A47" s="58" t="s">
        <v>66</v>
      </c>
      <c r="B47" s="8">
        <v>26919.332790088938</v>
      </c>
      <c r="C47" s="8">
        <v>32912.192268000006</v>
      </c>
      <c r="D47" s="8">
        <v>36746.673694822653</v>
      </c>
      <c r="E47" s="8">
        <v>46784.270967000004</v>
      </c>
      <c r="F47" s="8">
        <v>48099.724171999995</v>
      </c>
      <c r="G47" s="8">
        <v>55434.931604919999</v>
      </c>
      <c r="H47" s="8">
        <v>60868.347296457257</v>
      </c>
      <c r="I47" s="8">
        <v>73845.195054502154</v>
      </c>
      <c r="J47" s="8">
        <v>84822.200155930012</v>
      </c>
      <c r="K47" s="8">
        <v>96571.901354393282</v>
      </c>
      <c r="L47" s="8">
        <v>109654.13253487376</v>
      </c>
      <c r="M47" s="8">
        <v>122882.38569207001</v>
      </c>
      <c r="N47" s="8">
        <v>139969.34718929569</v>
      </c>
      <c r="O47" s="8">
        <v>165127.44467202999</v>
      </c>
      <c r="P47" s="8">
        <v>163865.78637746</v>
      </c>
      <c r="Q47" s="8">
        <v>190453.78471990998</v>
      </c>
      <c r="R47" s="8">
        <v>226194.29038128239</v>
      </c>
      <c r="S47" s="8">
        <v>256848.65135339001</v>
      </c>
      <c r="T47" s="8">
        <v>272229.86859335005</v>
      </c>
      <c r="U47" s="8">
        <v>293434.46393639001</v>
      </c>
      <c r="V47" s="8">
        <v>309375.64192033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2015-06-19T13:20:39Z</dcterms:modified>
</cp:coreProperties>
</file>