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6 Docs Emitidos\6.2 Notas SIC\2019\Nota SIC xxx_2019 - Antônio Negromonte Nascimento Júnior - tabelas adicionais GN IRPF\"/>
    </mc:Choice>
  </mc:AlternateContent>
  <bookViews>
    <workbookView xWindow="0" yWindow="0" windowWidth="7470" windowHeight="4050"/>
  </bookViews>
  <sheets>
    <sheet name="Rend esclusiva" sheetId="1" r:id="rId1"/>
    <sheet name="Rend Isento e Não Trib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5" i="2"/>
</calcChain>
</file>

<file path=xl/sharedStrings.xml><?xml version="1.0" encoding="utf-8"?>
<sst xmlns="http://schemas.openxmlformats.org/spreadsheetml/2006/main" count="674" uniqueCount="61">
  <si>
    <t>faixa até 0,5 SM</t>
  </si>
  <si>
    <t>13º salário</t>
  </si>
  <si>
    <t>Ganho Cap. na alienação de bens ou direitos</t>
  </si>
  <si>
    <t>Ganho Cap. alien. bens/dir. e aplic. adquir. moeda estrang.</t>
  </si>
  <si>
    <t>Ganhos Cap. alienação de moeda estrangeira em espécie</t>
  </si>
  <si>
    <t>Rend. de Aplicações Financeiras</t>
  </si>
  <si>
    <t>Ganhos líquidos em renda variável</t>
  </si>
  <si>
    <t>Rendimentos recebidos acumuladamente</t>
  </si>
  <si>
    <t>13º salário recebido pelos dependentes</t>
  </si>
  <si>
    <t>Rendimentos recebidos acumuladamente pelos dependentes</t>
  </si>
  <si>
    <t>Juros sobre capital próprio</t>
  </si>
  <si>
    <t>Participação nos lucros ou resultados</t>
  </si>
  <si>
    <t>Outros</t>
  </si>
  <si>
    <t>faixa 0,5 a 1 SM</t>
  </si>
  <si>
    <t>faixa 1 a 2 SM</t>
  </si>
  <si>
    <t>faixa 2 a 3 SM</t>
  </si>
  <si>
    <t>faixa 3 a 5 SM</t>
  </si>
  <si>
    <t>faixa 5 a 7 SM</t>
  </si>
  <si>
    <t>faixa 7 a 10 SM</t>
  </si>
  <si>
    <t>faixa 10 a 15 SM</t>
  </si>
  <si>
    <t>faixa 15 a 20 SM</t>
  </si>
  <si>
    <t>faixa 20 a 30 SM</t>
  </si>
  <si>
    <t>faixa 30 a 40 SM</t>
  </si>
  <si>
    <t>faixa 40 a 60 SM</t>
  </si>
  <si>
    <t>faixa 60 a 80 SM</t>
  </si>
  <si>
    <t>faixa 80 a 160 SM</t>
  </si>
  <si>
    <t>faixa 160 a 240 SM</t>
  </si>
  <si>
    <t>faixa 240 a 320 SM</t>
  </si>
  <si>
    <t>faixa &gt; 320 SM</t>
  </si>
  <si>
    <t>Recuperação de prejuízos em Renda Variável</t>
  </si>
  <si>
    <t>Parc. isenta correspondente à atividade rural</t>
  </si>
  <si>
    <t>Restituição do imposto sobre a renda de anos-calendário anteriores</t>
  </si>
  <si>
    <t>Rendimento bruto, transporte de passageiros (max. 40%)</t>
  </si>
  <si>
    <t>Rendimento bruto, transporte de carga (max. 90%)</t>
  </si>
  <si>
    <t>Ganhos líquidos com ouro até R$ 20.000,00</t>
  </si>
  <si>
    <t>Ganhos líquidos de ações até R$ 20.000,00</t>
  </si>
  <si>
    <t>Transferências patrimoniais ¿ meação e divórcio</t>
  </si>
  <si>
    <t>Incorporação de reservas ao capital/Bonificações em ações</t>
  </si>
  <si>
    <t>75% dos rendimentos em moeda estrangeira de servidores do Governo</t>
  </si>
  <si>
    <t>Imposto de anos anteriores compensado judicialmente</t>
  </si>
  <si>
    <t>Transferências patrimoniais ¿ doações e heranças</t>
  </si>
  <si>
    <t>Rendimentos de sócio de ME ou optante pelo Simples, exceto pró-labore</t>
  </si>
  <si>
    <t>Rendimentos de poupanças, letras hipotecárias, LCI, LCA, CRI, CRA</t>
  </si>
  <si>
    <t>Pensão, aposentadoria ou reforma por doença grave ou por acidente</t>
  </si>
  <si>
    <t>Parcela isenta de aposentadoria de maior de 65 anos</t>
  </si>
  <si>
    <t>Lucros e dividendos recebidos</t>
  </si>
  <si>
    <t>Lucro na alienação de moeda estrangeira em espécie</t>
  </si>
  <si>
    <t>Lucro na alienação de outros bens imóveis</t>
  </si>
  <si>
    <t>Lucro na alienação do único imóvel</t>
  </si>
  <si>
    <t>Indenizações por rescisão de contrato de trabalho, PDV e FGTS</t>
  </si>
  <si>
    <t>Capital das apólices de seguro e pecúlio de previdência privada</t>
  </si>
  <si>
    <t>Bolsas de estudo e de pesquisa caracterizadas como doação, quando recebidas exclusivamente para proceder a estudos ou pesquisas, recebidas por médico-residente e por servidor da rede pública de educação profissional, científica e tecnológica que participe das atividades do Pronatec</t>
  </si>
  <si>
    <t>Bolsas de estudo e de pesquisa caracterizadas como doação, exceto médico-residente ou Pronatec, exclusivamente para proceder a estudos ou pesquisas e desde que os resultados dessas atividades não representem vantagem para o doador, nem importem contraprestação de serviços</t>
  </si>
  <si>
    <t>Tabela Adicional do Estudo "Grandes Números do IRPF, Exercício 2018, Ano-Calendário 2017" por Tipo de Rendimento Isento e Não Tributáveis estratificado por Faixas de Salários Mínimos</t>
  </si>
  <si>
    <t>Faixas de Salários Minimos</t>
  </si>
  <si>
    <t>Tipo de Rendimentos Isentos e Não Tributáveis</t>
  </si>
  <si>
    <t>Valor do Rendimento</t>
  </si>
  <si>
    <t>Total</t>
  </si>
  <si>
    <t>Tabela Adicional do Estudo "Grandes Números do IRPF, Exercício 2018, Ano-Calendário 2017" por Tipo de Rendimento Sujeito à Tributação Exclusiva estratificado por Faixas de Salários Mínimos</t>
  </si>
  <si>
    <t>Tipo de Rendimentos Sujeito à Tributação Exclusiva</t>
  </si>
  <si>
    <t>(Valores em 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</si>
</sst>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wrapText="1"/>
    </xf>
    <xf numFmtId="164" fontId="3" fillId="4" borderId="4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right" wrapText="1"/>
    </xf>
    <xf numFmtId="164" fontId="4" fillId="4" borderId="9" xfId="0" applyNumberFormat="1" applyFont="1" applyFill="1" applyBorder="1" applyAlignment="1">
      <alignment horizontal="right" vertical="center" wrapText="1"/>
    </xf>
    <xf numFmtId="164" fontId="4" fillId="4" borderId="10" xfId="0" applyNumberFormat="1" applyFont="1" applyFill="1" applyBorder="1" applyAlignment="1">
      <alignment horizontal="right" vertical="center" wrapText="1"/>
    </xf>
    <xf numFmtId="164" fontId="4" fillId="4" borderId="1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8"/>
  <sheetViews>
    <sheetView showGridLines="0" tabSelected="1" workbookViewId="0">
      <selection activeCell="G8" sqref="G8"/>
    </sheetView>
  </sheetViews>
  <sheetFormatPr defaultRowHeight="15" x14ac:dyDescent="0.25"/>
  <cols>
    <col min="1" max="1" width="26.85546875" bestFit="1" customWidth="1"/>
    <col min="2" max="2" width="59.140625" bestFit="1" customWidth="1"/>
    <col min="3" max="3" width="20.5703125" bestFit="1" customWidth="1"/>
  </cols>
  <sheetData>
    <row r="2" spans="1:3" ht="43.5" customHeight="1" x14ac:dyDescent="0.25">
      <c r="A2" s="27" t="s">
        <v>58</v>
      </c>
      <c r="B2" s="27"/>
      <c r="C2" s="27"/>
    </row>
    <row r="3" spans="1:3" ht="21" customHeight="1" x14ac:dyDescent="0.25">
      <c r="C3" s="20" t="s">
        <v>60</v>
      </c>
    </row>
    <row r="4" spans="1:3" x14ac:dyDescent="0.25">
      <c r="A4" s="2" t="s">
        <v>54</v>
      </c>
      <c r="B4" s="8" t="s">
        <v>59</v>
      </c>
      <c r="C4" s="28" t="s">
        <v>56</v>
      </c>
    </row>
    <row r="5" spans="1:3" x14ac:dyDescent="0.25">
      <c r="A5" s="17" t="s">
        <v>57</v>
      </c>
      <c r="B5" s="18"/>
      <c r="C5" s="23">
        <f>SUM(C6:C208)</f>
        <v>296896142331.73999</v>
      </c>
    </row>
    <row r="6" spans="1:3" x14ac:dyDescent="0.25">
      <c r="A6" s="21" t="s">
        <v>0</v>
      </c>
      <c r="B6" s="29" t="s">
        <v>1</v>
      </c>
      <c r="C6" s="24">
        <v>17111042.989999998</v>
      </c>
    </row>
    <row r="7" spans="1:3" x14ac:dyDescent="0.25">
      <c r="A7" s="19"/>
      <c r="B7" s="30" t="s">
        <v>2</v>
      </c>
      <c r="C7" s="25">
        <v>378243.45</v>
      </c>
    </row>
    <row r="8" spans="1:3" x14ac:dyDescent="0.25">
      <c r="A8" s="19"/>
      <c r="B8" s="30" t="s">
        <v>3</v>
      </c>
      <c r="C8" s="25">
        <v>25844.76</v>
      </c>
    </row>
    <row r="9" spans="1:3" x14ac:dyDescent="0.25">
      <c r="A9" s="19"/>
      <c r="B9" s="30" t="s">
        <v>4</v>
      </c>
      <c r="C9" s="25">
        <v>845</v>
      </c>
    </row>
    <row r="10" spans="1:3" x14ac:dyDescent="0.25">
      <c r="A10" s="19"/>
      <c r="B10" s="30" t="s">
        <v>5</v>
      </c>
      <c r="C10" s="25">
        <v>50536068.810000002</v>
      </c>
    </row>
    <row r="11" spans="1:3" x14ac:dyDescent="0.25">
      <c r="A11" s="19"/>
      <c r="B11" s="30" t="s">
        <v>6</v>
      </c>
      <c r="C11" s="25">
        <v>1381125.05</v>
      </c>
    </row>
    <row r="12" spans="1:3" x14ac:dyDescent="0.25">
      <c r="A12" s="19"/>
      <c r="B12" s="30" t="s">
        <v>7</v>
      </c>
      <c r="C12" s="25">
        <v>892636.93</v>
      </c>
    </row>
    <row r="13" spans="1:3" x14ac:dyDescent="0.25">
      <c r="A13" s="19"/>
      <c r="B13" s="30" t="s">
        <v>8</v>
      </c>
      <c r="C13" s="25">
        <v>86161.48</v>
      </c>
    </row>
    <row r="14" spans="1:3" x14ac:dyDescent="0.25">
      <c r="A14" s="19"/>
      <c r="B14" s="30" t="s">
        <v>9</v>
      </c>
      <c r="C14" s="25">
        <v>3614.68</v>
      </c>
    </row>
    <row r="15" spans="1:3" x14ac:dyDescent="0.25">
      <c r="A15" s="19"/>
      <c r="B15" s="30" t="s">
        <v>10</v>
      </c>
      <c r="C15" s="25">
        <v>2332942.88</v>
      </c>
    </row>
    <row r="16" spans="1:3" x14ac:dyDescent="0.25">
      <c r="A16" s="19"/>
      <c r="B16" s="30" t="s">
        <v>11</v>
      </c>
      <c r="C16" s="25">
        <v>2930927.51</v>
      </c>
    </row>
    <row r="17" spans="1:3" x14ac:dyDescent="0.25">
      <c r="A17" s="22"/>
      <c r="B17" s="31" t="s">
        <v>12</v>
      </c>
      <c r="C17" s="26">
        <v>7588340.54</v>
      </c>
    </row>
    <row r="18" spans="1:3" x14ac:dyDescent="0.25">
      <c r="A18" s="19" t="s">
        <v>13</v>
      </c>
      <c r="B18" s="30" t="s">
        <v>1</v>
      </c>
      <c r="C18" s="25">
        <v>55706542.759999998</v>
      </c>
    </row>
    <row r="19" spans="1:3" x14ac:dyDescent="0.25">
      <c r="A19" s="19"/>
      <c r="B19" s="30" t="s">
        <v>2</v>
      </c>
      <c r="C19" s="25">
        <v>1158887.82</v>
      </c>
    </row>
    <row r="20" spans="1:3" x14ac:dyDescent="0.25">
      <c r="A20" s="19"/>
      <c r="B20" s="30" t="s">
        <v>3</v>
      </c>
      <c r="C20" s="25">
        <v>3564.88</v>
      </c>
    </row>
    <row r="21" spans="1:3" x14ac:dyDescent="0.25">
      <c r="A21" s="19"/>
      <c r="B21" s="30" t="s">
        <v>5</v>
      </c>
      <c r="C21" s="25">
        <v>82881751.819999993</v>
      </c>
    </row>
    <row r="22" spans="1:3" x14ac:dyDescent="0.25">
      <c r="A22" s="19"/>
      <c r="B22" s="30" t="s">
        <v>6</v>
      </c>
      <c r="C22" s="25">
        <v>1317043.3700000001</v>
      </c>
    </row>
    <row r="23" spans="1:3" x14ac:dyDescent="0.25">
      <c r="A23" s="19"/>
      <c r="B23" s="30" t="s">
        <v>7</v>
      </c>
      <c r="C23" s="25">
        <v>2213132.83</v>
      </c>
    </row>
    <row r="24" spans="1:3" x14ac:dyDescent="0.25">
      <c r="A24" s="19"/>
      <c r="B24" s="30" t="s">
        <v>8</v>
      </c>
      <c r="C24" s="25">
        <v>192376.54</v>
      </c>
    </row>
    <row r="25" spans="1:3" x14ac:dyDescent="0.25">
      <c r="A25" s="19"/>
      <c r="B25" s="30" t="s">
        <v>9</v>
      </c>
      <c r="C25" s="25">
        <v>22458.85</v>
      </c>
    </row>
    <row r="26" spans="1:3" x14ac:dyDescent="0.25">
      <c r="A26" s="19"/>
      <c r="B26" s="30" t="s">
        <v>10</v>
      </c>
      <c r="C26" s="25">
        <v>2344425.14</v>
      </c>
    </row>
    <row r="27" spans="1:3" x14ac:dyDescent="0.25">
      <c r="A27" s="19"/>
      <c r="B27" s="30" t="s">
        <v>11</v>
      </c>
      <c r="C27" s="25">
        <v>7053419.8600000003</v>
      </c>
    </row>
    <row r="28" spans="1:3" x14ac:dyDescent="0.25">
      <c r="A28" s="19"/>
      <c r="B28" s="30" t="s">
        <v>12</v>
      </c>
      <c r="C28" s="25">
        <v>10100036.539999999</v>
      </c>
    </row>
    <row r="29" spans="1:3" x14ac:dyDescent="0.25">
      <c r="A29" s="21" t="s">
        <v>14</v>
      </c>
      <c r="B29" s="29" t="s">
        <v>1</v>
      </c>
      <c r="C29" s="24">
        <v>611467260.67999995</v>
      </c>
    </row>
    <row r="30" spans="1:3" x14ac:dyDescent="0.25">
      <c r="A30" s="19"/>
      <c r="B30" s="30" t="s">
        <v>2</v>
      </c>
      <c r="C30" s="25">
        <v>5041809.5999999996</v>
      </c>
    </row>
    <row r="31" spans="1:3" x14ac:dyDescent="0.25">
      <c r="A31" s="19"/>
      <c r="B31" s="30" t="s">
        <v>3</v>
      </c>
      <c r="C31" s="25">
        <v>143989.39000000001</v>
      </c>
    </row>
    <row r="32" spans="1:3" x14ac:dyDescent="0.25">
      <c r="A32" s="19"/>
      <c r="B32" s="30" t="s">
        <v>4</v>
      </c>
      <c r="C32" s="25">
        <v>2.67</v>
      </c>
    </row>
    <row r="33" spans="1:3" x14ac:dyDescent="0.25">
      <c r="A33" s="19"/>
      <c r="B33" s="30" t="s">
        <v>5</v>
      </c>
      <c r="C33" s="25">
        <v>274768681.14999998</v>
      </c>
    </row>
    <row r="34" spans="1:3" x14ac:dyDescent="0.25">
      <c r="A34" s="19"/>
      <c r="B34" s="30" t="s">
        <v>6</v>
      </c>
      <c r="C34" s="25">
        <v>3694455.93</v>
      </c>
    </row>
    <row r="35" spans="1:3" x14ac:dyDescent="0.25">
      <c r="A35" s="19"/>
      <c r="B35" s="30" t="s">
        <v>7</v>
      </c>
      <c r="C35" s="25">
        <v>17201562.43</v>
      </c>
    </row>
    <row r="36" spans="1:3" x14ac:dyDescent="0.25">
      <c r="A36" s="19"/>
      <c r="B36" s="30" t="s">
        <v>8</v>
      </c>
      <c r="C36" s="25">
        <v>1974018.88</v>
      </c>
    </row>
    <row r="37" spans="1:3" x14ac:dyDescent="0.25">
      <c r="A37" s="19"/>
      <c r="B37" s="30" t="s">
        <v>9</v>
      </c>
      <c r="C37" s="25">
        <v>83402.03</v>
      </c>
    </row>
    <row r="38" spans="1:3" x14ac:dyDescent="0.25">
      <c r="A38" s="19"/>
      <c r="B38" s="30" t="s">
        <v>10</v>
      </c>
      <c r="C38" s="25">
        <v>6185729.1799999997</v>
      </c>
    </row>
    <row r="39" spans="1:3" x14ac:dyDescent="0.25">
      <c r="A39" s="19"/>
      <c r="B39" s="30" t="s">
        <v>11</v>
      </c>
      <c r="C39" s="25">
        <v>33123468.050000001</v>
      </c>
    </row>
    <row r="40" spans="1:3" x14ac:dyDescent="0.25">
      <c r="A40" s="22"/>
      <c r="B40" s="31" t="s">
        <v>12</v>
      </c>
      <c r="C40" s="26">
        <v>50628954.979999997</v>
      </c>
    </row>
    <row r="41" spans="1:3" x14ac:dyDescent="0.25">
      <c r="A41" s="19" t="s">
        <v>15</v>
      </c>
      <c r="B41" s="30" t="s">
        <v>1</v>
      </c>
      <c r="C41" s="25">
        <v>4090498813.4400001</v>
      </c>
    </row>
    <row r="42" spans="1:3" x14ac:dyDescent="0.25">
      <c r="A42" s="19"/>
      <c r="B42" s="30" t="s">
        <v>2</v>
      </c>
      <c r="C42" s="25">
        <v>12071770.25</v>
      </c>
    </row>
    <row r="43" spans="1:3" x14ac:dyDescent="0.25">
      <c r="A43" s="19"/>
      <c r="B43" s="30" t="s">
        <v>3</v>
      </c>
      <c r="C43" s="25">
        <v>367154.77</v>
      </c>
    </row>
    <row r="44" spans="1:3" x14ac:dyDescent="0.25">
      <c r="A44" s="19"/>
      <c r="B44" s="30" t="s">
        <v>4</v>
      </c>
      <c r="C44" s="25">
        <v>10617.76</v>
      </c>
    </row>
    <row r="45" spans="1:3" x14ac:dyDescent="0.25">
      <c r="A45" s="19"/>
      <c r="B45" s="30" t="s">
        <v>5</v>
      </c>
      <c r="C45" s="25">
        <v>483618621.94</v>
      </c>
    </row>
    <row r="46" spans="1:3" x14ac:dyDescent="0.25">
      <c r="A46" s="19"/>
      <c r="B46" s="30" t="s">
        <v>6</v>
      </c>
      <c r="C46" s="25">
        <v>4676931.47</v>
      </c>
    </row>
    <row r="47" spans="1:3" x14ac:dyDescent="0.25">
      <c r="A47" s="19"/>
      <c r="B47" s="30" t="s">
        <v>7</v>
      </c>
      <c r="C47" s="25">
        <v>64771888.240000002</v>
      </c>
    </row>
    <row r="48" spans="1:3" x14ac:dyDescent="0.25">
      <c r="A48" s="19"/>
      <c r="B48" s="30" t="s">
        <v>8</v>
      </c>
      <c r="C48" s="25">
        <v>9123399.2699999996</v>
      </c>
    </row>
    <row r="49" spans="1:3" x14ac:dyDescent="0.25">
      <c r="A49" s="19"/>
      <c r="B49" s="30" t="s">
        <v>9</v>
      </c>
      <c r="C49" s="25">
        <v>389780.28</v>
      </c>
    </row>
    <row r="50" spans="1:3" x14ac:dyDescent="0.25">
      <c r="A50" s="19"/>
      <c r="B50" s="30" t="s">
        <v>10</v>
      </c>
      <c r="C50" s="25">
        <v>10320165.470000001</v>
      </c>
    </row>
    <row r="51" spans="1:3" x14ac:dyDescent="0.25">
      <c r="A51" s="19"/>
      <c r="B51" s="30" t="s">
        <v>11</v>
      </c>
      <c r="C51" s="25">
        <v>202364961.81999999</v>
      </c>
    </row>
    <row r="52" spans="1:3" x14ac:dyDescent="0.25">
      <c r="A52" s="19"/>
      <c r="B52" s="30" t="s">
        <v>12</v>
      </c>
      <c r="C52" s="25">
        <v>178283045.16999999</v>
      </c>
    </row>
    <row r="53" spans="1:3" x14ac:dyDescent="0.25">
      <c r="A53" s="21" t="s">
        <v>16</v>
      </c>
      <c r="B53" s="29" t="s">
        <v>1</v>
      </c>
      <c r="C53" s="24">
        <v>17256813062.009998</v>
      </c>
    </row>
    <row r="54" spans="1:3" x14ac:dyDescent="0.25">
      <c r="A54" s="19"/>
      <c r="B54" s="30" t="s">
        <v>2</v>
      </c>
      <c r="C54" s="25">
        <v>60864520.420000002</v>
      </c>
    </row>
    <row r="55" spans="1:3" x14ac:dyDescent="0.25">
      <c r="A55" s="19"/>
      <c r="B55" s="30" t="s">
        <v>3</v>
      </c>
      <c r="C55" s="25">
        <v>792986.72</v>
      </c>
    </row>
    <row r="56" spans="1:3" x14ac:dyDescent="0.25">
      <c r="A56" s="19"/>
      <c r="B56" s="30" t="s">
        <v>4</v>
      </c>
      <c r="C56" s="25">
        <v>75808.759999999995</v>
      </c>
    </row>
    <row r="57" spans="1:3" x14ac:dyDescent="0.25">
      <c r="A57" s="19"/>
      <c r="B57" s="30" t="s">
        <v>5</v>
      </c>
      <c r="C57" s="25">
        <v>1729437848.29</v>
      </c>
    </row>
    <row r="58" spans="1:3" x14ac:dyDescent="0.25">
      <c r="A58" s="19"/>
      <c r="B58" s="30" t="s">
        <v>6</v>
      </c>
      <c r="C58" s="25">
        <v>12467197.390000001</v>
      </c>
    </row>
    <row r="59" spans="1:3" x14ac:dyDescent="0.25">
      <c r="A59" s="19"/>
      <c r="B59" s="30" t="s">
        <v>7</v>
      </c>
      <c r="C59" s="25">
        <v>493559341.56</v>
      </c>
    </row>
    <row r="60" spans="1:3" x14ac:dyDescent="0.25">
      <c r="A60" s="19"/>
      <c r="B60" s="30" t="s">
        <v>8</v>
      </c>
      <c r="C60" s="25">
        <v>23898439.91</v>
      </c>
    </row>
    <row r="61" spans="1:3" x14ac:dyDescent="0.25">
      <c r="A61" s="19"/>
      <c r="B61" s="30" t="s">
        <v>9</v>
      </c>
      <c r="C61" s="25">
        <v>2226685.0699999998</v>
      </c>
    </row>
    <row r="62" spans="1:3" x14ac:dyDescent="0.25">
      <c r="A62" s="19"/>
      <c r="B62" s="30" t="s">
        <v>10</v>
      </c>
      <c r="C62" s="25">
        <v>31922823.02</v>
      </c>
    </row>
    <row r="63" spans="1:3" x14ac:dyDescent="0.25">
      <c r="A63" s="19"/>
      <c r="B63" s="30" t="s">
        <v>11</v>
      </c>
      <c r="C63" s="25">
        <v>2470239161.7399998</v>
      </c>
    </row>
    <row r="64" spans="1:3" x14ac:dyDescent="0.25">
      <c r="A64" s="22"/>
      <c r="B64" s="31" t="s">
        <v>12</v>
      </c>
      <c r="C64" s="26">
        <v>886788828.30999994</v>
      </c>
    </row>
    <row r="65" spans="1:3" x14ac:dyDescent="0.25">
      <c r="A65" s="19" t="s">
        <v>17</v>
      </c>
      <c r="B65" s="30" t="s">
        <v>1</v>
      </c>
      <c r="C65" s="25">
        <v>12911216020.02</v>
      </c>
    </row>
    <row r="66" spans="1:3" x14ac:dyDescent="0.25">
      <c r="A66" s="19"/>
      <c r="B66" s="30" t="s">
        <v>2</v>
      </c>
      <c r="C66" s="25">
        <v>104049625.91</v>
      </c>
    </row>
    <row r="67" spans="1:3" x14ac:dyDescent="0.25">
      <c r="A67" s="19"/>
      <c r="B67" s="30" t="s">
        <v>3</v>
      </c>
      <c r="C67" s="25">
        <v>1746617.31</v>
      </c>
    </row>
    <row r="68" spans="1:3" x14ac:dyDescent="0.25">
      <c r="A68" s="19"/>
      <c r="B68" s="30" t="s">
        <v>4</v>
      </c>
      <c r="C68" s="25">
        <v>36337.160000000003</v>
      </c>
    </row>
    <row r="69" spans="1:3" x14ac:dyDescent="0.25">
      <c r="A69" s="19"/>
      <c r="B69" s="30" t="s">
        <v>5</v>
      </c>
      <c r="C69" s="25">
        <v>2214133167.6399999</v>
      </c>
    </row>
    <row r="70" spans="1:3" x14ac:dyDescent="0.25">
      <c r="A70" s="19"/>
      <c r="B70" s="30" t="s">
        <v>6</v>
      </c>
      <c r="C70" s="25">
        <v>15556680.1</v>
      </c>
    </row>
    <row r="71" spans="1:3" x14ac:dyDescent="0.25">
      <c r="A71" s="19"/>
      <c r="B71" s="30" t="s">
        <v>7</v>
      </c>
      <c r="C71" s="25">
        <v>867105366.07000005</v>
      </c>
    </row>
    <row r="72" spans="1:3" x14ac:dyDescent="0.25">
      <c r="A72" s="19"/>
      <c r="B72" s="30" t="s">
        <v>8</v>
      </c>
      <c r="C72" s="25">
        <v>22141792.82</v>
      </c>
    </row>
    <row r="73" spans="1:3" x14ac:dyDescent="0.25">
      <c r="A73" s="19"/>
      <c r="B73" s="30" t="s">
        <v>9</v>
      </c>
      <c r="C73" s="25">
        <v>4504201.04</v>
      </c>
    </row>
    <row r="74" spans="1:3" x14ac:dyDescent="0.25">
      <c r="A74" s="19"/>
      <c r="B74" s="30" t="s">
        <v>10</v>
      </c>
      <c r="C74" s="25">
        <v>38789446.399999999</v>
      </c>
    </row>
    <row r="75" spans="1:3" x14ac:dyDescent="0.25">
      <c r="A75" s="19"/>
      <c r="B75" s="30" t="s">
        <v>11</v>
      </c>
      <c r="C75" s="25">
        <v>2859218237.1799998</v>
      </c>
    </row>
    <row r="76" spans="1:3" x14ac:dyDescent="0.25">
      <c r="A76" s="19"/>
      <c r="B76" s="30" t="s">
        <v>12</v>
      </c>
      <c r="C76" s="25">
        <v>926901993.97000003</v>
      </c>
    </row>
    <row r="77" spans="1:3" x14ac:dyDescent="0.25">
      <c r="A77" s="21" t="s">
        <v>18</v>
      </c>
      <c r="B77" s="29" t="s">
        <v>1</v>
      </c>
      <c r="C77" s="24">
        <v>12919294818.35</v>
      </c>
    </row>
    <row r="78" spans="1:3" x14ac:dyDescent="0.25">
      <c r="A78" s="19"/>
      <c r="B78" s="30" t="s">
        <v>2</v>
      </c>
      <c r="C78" s="25">
        <v>230507288.21000001</v>
      </c>
    </row>
    <row r="79" spans="1:3" x14ac:dyDescent="0.25">
      <c r="A79" s="19"/>
      <c r="B79" s="30" t="s">
        <v>3</v>
      </c>
      <c r="C79" s="25">
        <v>3221105.35</v>
      </c>
    </row>
    <row r="80" spans="1:3" x14ac:dyDescent="0.25">
      <c r="A80" s="19"/>
      <c r="B80" s="30" t="s">
        <v>4</v>
      </c>
      <c r="C80" s="25">
        <v>145492.31</v>
      </c>
    </row>
    <row r="81" spans="1:3" x14ac:dyDescent="0.25">
      <c r="A81" s="19"/>
      <c r="B81" s="30" t="s">
        <v>5</v>
      </c>
      <c r="C81" s="25">
        <v>3395394192.2199998</v>
      </c>
    </row>
    <row r="82" spans="1:3" x14ac:dyDescent="0.25">
      <c r="A82" s="19"/>
      <c r="B82" s="30" t="s">
        <v>6</v>
      </c>
      <c r="C82" s="25">
        <v>26965679.77</v>
      </c>
    </row>
    <row r="83" spans="1:3" x14ac:dyDescent="0.25">
      <c r="A83" s="19"/>
      <c r="B83" s="30" t="s">
        <v>7</v>
      </c>
      <c r="C83" s="25">
        <v>1489181948.75</v>
      </c>
    </row>
    <row r="84" spans="1:3" x14ac:dyDescent="0.25">
      <c r="A84" s="19"/>
      <c r="B84" s="30" t="s">
        <v>8</v>
      </c>
      <c r="C84" s="25">
        <v>21878656.620000001</v>
      </c>
    </row>
    <row r="85" spans="1:3" x14ac:dyDescent="0.25">
      <c r="A85" s="19"/>
      <c r="B85" s="30" t="s">
        <v>9</v>
      </c>
      <c r="C85" s="25">
        <v>7328394.3099999996</v>
      </c>
    </row>
    <row r="86" spans="1:3" x14ac:dyDescent="0.25">
      <c r="A86" s="19"/>
      <c r="B86" s="30" t="s">
        <v>10</v>
      </c>
      <c r="C86" s="25">
        <v>60515899.75</v>
      </c>
    </row>
    <row r="87" spans="1:3" x14ac:dyDescent="0.25">
      <c r="A87" s="19"/>
      <c r="B87" s="30" t="s">
        <v>11</v>
      </c>
      <c r="C87" s="25">
        <v>3146578794.6199999</v>
      </c>
    </row>
    <row r="88" spans="1:3" x14ac:dyDescent="0.25">
      <c r="A88" s="22"/>
      <c r="B88" s="31" t="s">
        <v>12</v>
      </c>
      <c r="C88" s="26">
        <v>1169981183.6800001</v>
      </c>
    </row>
    <row r="89" spans="1:3" x14ac:dyDescent="0.25">
      <c r="A89" s="19" t="s">
        <v>19</v>
      </c>
      <c r="B89" s="30" t="s">
        <v>1</v>
      </c>
      <c r="C89" s="25">
        <v>13168547292.950001</v>
      </c>
    </row>
    <row r="90" spans="1:3" x14ac:dyDescent="0.25">
      <c r="A90" s="19"/>
      <c r="B90" s="30" t="s">
        <v>2</v>
      </c>
      <c r="C90" s="25">
        <v>483560070.86000001</v>
      </c>
    </row>
    <row r="91" spans="1:3" x14ac:dyDescent="0.25">
      <c r="A91" s="19"/>
      <c r="B91" s="30" t="s">
        <v>3</v>
      </c>
      <c r="C91" s="25">
        <v>10072320.6</v>
      </c>
    </row>
    <row r="92" spans="1:3" x14ac:dyDescent="0.25">
      <c r="A92" s="19"/>
      <c r="B92" s="30" t="s">
        <v>4</v>
      </c>
      <c r="C92" s="25">
        <v>496831.62</v>
      </c>
    </row>
    <row r="93" spans="1:3" x14ac:dyDescent="0.25">
      <c r="A93" s="19"/>
      <c r="B93" s="30" t="s">
        <v>5</v>
      </c>
      <c r="C93" s="25">
        <v>5276291799.6499996</v>
      </c>
    </row>
    <row r="94" spans="1:3" x14ac:dyDescent="0.25">
      <c r="A94" s="19"/>
      <c r="B94" s="30" t="s">
        <v>6</v>
      </c>
      <c r="C94" s="25">
        <v>53635577.090000004</v>
      </c>
    </row>
    <row r="95" spans="1:3" x14ac:dyDescent="0.25">
      <c r="A95" s="19"/>
      <c r="B95" s="30" t="s">
        <v>7</v>
      </c>
      <c r="C95" s="25">
        <v>2096489539.49</v>
      </c>
    </row>
    <row r="96" spans="1:3" x14ac:dyDescent="0.25">
      <c r="A96" s="19"/>
      <c r="B96" s="30" t="s">
        <v>8</v>
      </c>
      <c r="C96" s="25">
        <v>22929136.609999999</v>
      </c>
    </row>
    <row r="97" spans="1:3" x14ac:dyDescent="0.25">
      <c r="A97" s="19"/>
      <c r="B97" s="30" t="s">
        <v>9</v>
      </c>
      <c r="C97" s="25">
        <v>11129980.75</v>
      </c>
    </row>
    <row r="98" spans="1:3" x14ac:dyDescent="0.25">
      <c r="A98" s="19"/>
      <c r="B98" s="30" t="s">
        <v>10</v>
      </c>
      <c r="C98" s="25">
        <v>105709807.64</v>
      </c>
    </row>
    <row r="99" spans="1:3" x14ac:dyDescent="0.25">
      <c r="A99" s="19"/>
      <c r="B99" s="30" t="s">
        <v>11</v>
      </c>
      <c r="C99" s="25">
        <v>3532258343.04</v>
      </c>
    </row>
    <row r="100" spans="1:3" x14ac:dyDescent="0.25">
      <c r="A100" s="19"/>
      <c r="B100" s="30" t="s">
        <v>12</v>
      </c>
      <c r="C100" s="25">
        <v>1501391476.8199999</v>
      </c>
    </row>
    <row r="101" spans="1:3" x14ac:dyDescent="0.25">
      <c r="A101" s="21" t="s">
        <v>20</v>
      </c>
      <c r="B101" s="29" t="s">
        <v>1</v>
      </c>
      <c r="C101" s="24">
        <v>8041944750.75</v>
      </c>
    </row>
    <row r="102" spans="1:3" x14ac:dyDescent="0.25">
      <c r="A102" s="19"/>
      <c r="B102" s="30" t="s">
        <v>2</v>
      </c>
      <c r="C102" s="25">
        <v>550202676.44000006</v>
      </c>
    </row>
    <row r="103" spans="1:3" x14ac:dyDescent="0.25">
      <c r="A103" s="19"/>
      <c r="B103" s="30" t="s">
        <v>3</v>
      </c>
      <c r="C103" s="25">
        <v>10479635.75</v>
      </c>
    </row>
    <row r="104" spans="1:3" x14ac:dyDescent="0.25">
      <c r="A104" s="19"/>
      <c r="B104" s="30" t="s">
        <v>4</v>
      </c>
      <c r="C104" s="25">
        <v>237567.66</v>
      </c>
    </row>
    <row r="105" spans="1:3" x14ac:dyDescent="0.25">
      <c r="A105" s="19"/>
      <c r="B105" s="30" t="s">
        <v>5</v>
      </c>
      <c r="C105" s="25">
        <v>4746266277.7600002</v>
      </c>
    </row>
    <row r="106" spans="1:3" x14ac:dyDescent="0.25">
      <c r="A106" s="19"/>
      <c r="B106" s="30" t="s">
        <v>6</v>
      </c>
      <c r="C106" s="25">
        <v>55970131.479999997</v>
      </c>
    </row>
    <row r="107" spans="1:3" x14ac:dyDescent="0.25">
      <c r="A107" s="19"/>
      <c r="B107" s="30" t="s">
        <v>7</v>
      </c>
      <c r="C107" s="25">
        <v>1799841023.77</v>
      </c>
    </row>
    <row r="108" spans="1:3" x14ac:dyDescent="0.25">
      <c r="A108" s="19"/>
      <c r="B108" s="30" t="s">
        <v>8</v>
      </c>
      <c r="C108" s="25">
        <v>15192758.59</v>
      </c>
    </row>
    <row r="109" spans="1:3" x14ac:dyDescent="0.25">
      <c r="A109" s="19"/>
      <c r="B109" s="30" t="s">
        <v>9</v>
      </c>
      <c r="C109" s="25">
        <v>8436887.9800000004</v>
      </c>
    </row>
    <row r="110" spans="1:3" x14ac:dyDescent="0.25">
      <c r="A110" s="19"/>
      <c r="B110" s="30" t="s">
        <v>10</v>
      </c>
      <c r="C110" s="25">
        <v>113164290.06999999</v>
      </c>
    </row>
    <row r="111" spans="1:3" x14ac:dyDescent="0.25">
      <c r="A111" s="19"/>
      <c r="B111" s="30" t="s">
        <v>11</v>
      </c>
      <c r="C111" s="25">
        <v>2501772427.5799999</v>
      </c>
    </row>
    <row r="112" spans="1:3" x14ac:dyDescent="0.25">
      <c r="A112" s="22"/>
      <c r="B112" s="31" t="s">
        <v>12</v>
      </c>
      <c r="C112" s="26">
        <v>1133939193.7</v>
      </c>
    </row>
    <row r="113" spans="1:3" x14ac:dyDescent="0.25">
      <c r="A113" s="19" t="s">
        <v>21</v>
      </c>
      <c r="B113" s="30" t="s">
        <v>1</v>
      </c>
      <c r="C113" s="25">
        <v>9703310441.1299992</v>
      </c>
    </row>
    <row r="114" spans="1:3" x14ac:dyDescent="0.25">
      <c r="A114" s="19"/>
      <c r="B114" s="30" t="s">
        <v>2</v>
      </c>
      <c r="C114" s="25">
        <v>1073450938.26</v>
      </c>
    </row>
    <row r="115" spans="1:3" x14ac:dyDescent="0.25">
      <c r="A115" s="19"/>
      <c r="B115" s="30" t="s">
        <v>3</v>
      </c>
      <c r="C115" s="25">
        <v>32354008.649999999</v>
      </c>
    </row>
    <row r="116" spans="1:3" x14ac:dyDescent="0.25">
      <c r="A116" s="19"/>
      <c r="B116" s="30" t="s">
        <v>4</v>
      </c>
      <c r="C116" s="25">
        <v>971490.54</v>
      </c>
    </row>
    <row r="117" spans="1:3" x14ac:dyDescent="0.25">
      <c r="A117" s="19"/>
      <c r="B117" s="30" t="s">
        <v>5</v>
      </c>
      <c r="C117" s="25">
        <v>8065779659.1700001</v>
      </c>
    </row>
    <row r="118" spans="1:3" x14ac:dyDescent="0.25">
      <c r="A118" s="19"/>
      <c r="B118" s="30" t="s">
        <v>6</v>
      </c>
      <c r="C118" s="25">
        <v>108789161.28</v>
      </c>
    </row>
    <row r="119" spans="1:3" x14ac:dyDescent="0.25">
      <c r="A119" s="19"/>
      <c r="B119" s="30" t="s">
        <v>7</v>
      </c>
      <c r="C119" s="25">
        <v>2793750187.3699999</v>
      </c>
    </row>
    <row r="120" spans="1:3" x14ac:dyDescent="0.25">
      <c r="A120" s="19"/>
      <c r="B120" s="30" t="s">
        <v>8</v>
      </c>
      <c r="C120" s="25">
        <v>20178686.050000001</v>
      </c>
    </row>
    <row r="121" spans="1:3" x14ac:dyDescent="0.25">
      <c r="A121" s="19"/>
      <c r="B121" s="30" t="s">
        <v>9</v>
      </c>
      <c r="C121" s="25">
        <v>14116959.140000001</v>
      </c>
    </row>
    <row r="122" spans="1:3" x14ac:dyDescent="0.25">
      <c r="A122" s="19"/>
      <c r="B122" s="30" t="s">
        <v>10</v>
      </c>
      <c r="C122" s="25">
        <v>241698833.78</v>
      </c>
    </row>
    <row r="123" spans="1:3" x14ac:dyDescent="0.25">
      <c r="A123" s="19"/>
      <c r="B123" s="30" t="s">
        <v>11</v>
      </c>
      <c r="C123" s="25">
        <v>2973806933.46</v>
      </c>
    </row>
    <row r="124" spans="1:3" x14ac:dyDescent="0.25">
      <c r="A124" s="19"/>
      <c r="B124" s="30" t="s">
        <v>12</v>
      </c>
      <c r="C124" s="25">
        <v>1632755778.4100001</v>
      </c>
    </row>
    <row r="125" spans="1:3" x14ac:dyDescent="0.25">
      <c r="A125" s="21" t="s">
        <v>22</v>
      </c>
      <c r="B125" s="29" t="s">
        <v>1</v>
      </c>
      <c r="C125" s="24">
        <v>5598506219.4700003</v>
      </c>
    </row>
    <row r="126" spans="1:3" x14ac:dyDescent="0.25">
      <c r="A126" s="19"/>
      <c r="B126" s="30" t="s">
        <v>2</v>
      </c>
      <c r="C126" s="25">
        <v>992078230.66999996</v>
      </c>
    </row>
    <row r="127" spans="1:3" x14ac:dyDescent="0.25">
      <c r="A127" s="19"/>
      <c r="B127" s="30" t="s">
        <v>3</v>
      </c>
      <c r="C127" s="25">
        <v>34863415.100000001</v>
      </c>
    </row>
    <row r="128" spans="1:3" x14ac:dyDescent="0.25">
      <c r="A128" s="19"/>
      <c r="B128" s="30" t="s">
        <v>4</v>
      </c>
      <c r="C128" s="25">
        <v>1134482.48</v>
      </c>
    </row>
    <row r="129" spans="1:3" x14ac:dyDescent="0.25">
      <c r="A129" s="19"/>
      <c r="B129" s="30" t="s">
        <v>5</v>
      </c>
      <c r="C129" s="25">
        <v>6550008301.5500002</v>
      </c>
    </row>
    <row r="130" spans="1:3" x14ac:dyDescent="0.25">
      <c r="A130" s="19"/>
      <c r="B130" s="30" t="s">
        <v>6</v>
      </c>
      <c r="C130" s="25">
        <v>105073555.81</v>
      </c>
    </row>
    <row r="131" spans="1:3" x14ac:dyDescent="0.25">
      <c r="A131" s="19"/>
      <c r="B131" s="30" t="s">
        <v>7</v>
      </c>
      <c r="C131" s="25">
        <v>2023814262.5599999</v>
      </c>
    </row>
    <row r="132" spans="1:3" x14ac:dyDescent="0.25">
      <c r="A132" s="19"/>
      <c r="B132" s="30" t="s">
        <v>8</v>
      </c>
      <c r="C132" s="25">
        <v>14310001.32</v>
      </c>
    </row>
    <row r="133" spans="1:3" x14ac:dyDescent="0.25">
      <c r="A133" s="19"/>
      <c r="B133" s="30" t="s">
        <v>9</v>
      </c>
      <c r="C133" s="25">
        <v>11029847.800000001</v>
      </c>
    </row>
    <row r="134" spans="1:3" x14ac:dyDescent="0.25">
      <c r="A134" s="19"/>
      <c r="B134" s="30" t="s">
        <v>10</v>
      </c>
      <c r="C134" s="25">
        <v>245953856.12</v>
      </c>
    </row>
    <row r="135" spans="1:3" x14ac:dyDescent="0.25">
      <c r="A135" s="19"/>
      <c r="B135" s="30" t="s">
        <v>11</v>
      </c>
      <c r="C135" s="25">
        <v>1706008496.52</v>
      </c>
    </row>
    <row r="136" spans="1:3" x14ac:dyDescent="0.25">
      <c r="A136" s="22"/>
      <c r="B136" s="31" t="s">
        <v>12</v>
      </c>
      <c r="C136" s="26">
        <v>1113236007.4200001</v>
      </c>
    </row>
    <row r="137" spans="1:3" x14ac:dyDescent="0.25">
      <c r="A137" s="19" t="s">
        <v>23</v>
      </c>
      <c r="B137" s="30" t="s">
        <v>1</v>
      </c>
      <c r="C137" s="25">
        <v>4679758815.8199997</v>
      </c>
    </row>
    <row r="138" spans="1:3" x14ac:dyDescent="0.25">
      <c r="A138" s="19"/>
      <c r="B138" s="30" t="s">
        <v>2</v>
      </c>
      <c r="C138" s="25">
        <v>1667340189.3900001</v>
      </c>
    </row>
    <row r="139" spans="1:3" x14ac:dyDescent="0.25">
      <c r="A139" s="19"/>
      <c r="B139" s="30" t="s">
        <v>3</v>
      </c>
      <c r="C139" s="25">
        <v>84364289.489999995</v>
      </c>
    </row>
    <row r="140" spans="1:3" x14ac:dyDescent="0.25">
      <c r="A140" s="19"/>
      <c r="B140" s="30" t="s">
        <v>4</v>
      </c>
      <c r="C140" s="25">
        <v>3085455.18</v>
      </c>
    </row>
    <row r="141" spans="1:3" x14ac:dyDescent="0.25">
      <c r="A141" s="19"/>
      <c r="B141" s="30" t="s">
        <v>5</v>
      </c>
      <c r="C141" s="25">
        <v>9199451184.1499996</v>
      </c>
    </row>
    <row r="142" spans="1:3" x14ac:dyDescent="0.25">
      <c r="A142" s="19"/>
      <c r="B142" s="30" t="s">
        <v>6</v>
      </c>
      <c r="C142" s="25">
        <v>170485041.84999999</v>
      </c>
    </row>
    <row r="143" spans="1:3" x14ac:dyDescent="0.25">
      <c r="A143" s="19"/>
      <c r="B143" s="30" t="s">
        <v>7</v>
      </c>
      <c r="C143" s="25">
        <v>2823022560.27</v>
      </c>
    </row>
    <row r="144" spans="1:3" x14ac:dyDescent="0.25">
      <c r="A144" s="19"/>
      <c r="B144" s="30" t="s">
        <v>8</v>
      </c>
      <c r="C144" s="25">
        <v>14173655.119999999</v>
      </c>
    </row>
    <row r="145" spans="1:3" x14ac:dyDescent="0.25">
      <c r="A145" s="19"/>
      <c r="B145" s="30" t="s">
        <v>9</v>
      </c>
      <c r="C145" s="25">
        <v>13972594.130000001</v>
      </c>
    </row>
    <row r="146" spans="1:3" x14ac:dyDescent="0.25">
      <c r="A146" s="19"/>
      <c r="B146" s="30" t="s">
        <v>10</v>
      </c>
      <c r="C146" s="25">
        <v>437653579.52999997</v>
      </c>
    </row>
    <row r="147" spans="1:3" x14ac:dyDescent="0.25">
      <c r="A147" s="19"/>
      <c r="B147" s="30" t="s">
        <v>11</v>
      </c>
      <c r="C147" s="25">
        <v>1918566681.51</v>
      </c>
    </row>
    <row r="148" spans="1:3" x14ac:dyDescent="0.25">
      <c r="A148" s="19"/>
      <c r="B148" s="30" t="s">
        <v>12</v>
      </c>
      <c r="C148" s="25">
        <v>1444564529.3800001</v>
      </c>
    </row>
    <row r="149" spans="1:3" x14ac:dyDescent="0.25">
      <c r="A149" s="21" t="s">
        <v>24</v>
      </c>
      <c r="B149" s="29" t="s">
        <v>1</v>
      </c>
      <c r="C149" s="24">
        <v>1757745966.3099999</v>
      </c>
    </row>
    <row r="150" spans="1:3" x14ac:dyDescent="0.25">
      <c r="A150" s="19"/>
      <c r="B150" s="30" t="s">
        <v>2</v>
      </c>
      <c r="C150" s="25">
        <v>1312636564.8099999</v>
      </c>
    </row>
    <row r="151" spans="1:3" x14ac:dyDescent="0.25">
      <c r="A151" s="19"/>
      <c r="B151" s="30" t="s">
        <v>3</v>
      </c>
      <c r="C151" s="25">
        <v>85581978.120000005</v>
      </c>
    </row>
    <row r="152" spans="1:3" x14ac:dyDescent="0.25">
      <c r="A152" s="19"/>
      <c r="B152" s="30" t="s">
        <v>4</v>
      </c>
      <c r="C152" s="25">
        <v>1537832.27</v>
      </c>
    </row>
    <row r="153" spans="1:3" x14ac:dyDescent="0.25">
      <c r="A153" s="19"/>
      <c r="B153" s="30" t="s">
        <v>5</v>
      </c>
      <c r="C153" s="25">
        <v>5825952095.3100004</v>
      </c>
    </row>
    <row r="154" spans="1:3" x14ac:dyDescent="0.25">
      <c r="A154" s="19"/>
      <c r="B154" s="30" t="s">
        <v>6</v>
      </c>
      <c r="C154" s="25">
        <v>144911639.63</v>
      </c>
    </row>
    <row r="155" spans="1:3" x14ac:dyDescent="0.25">
      <c r="A155" s="19"/>
      <c r="B155" s="30" t="s">
        <v>7</v>
      </c>
      <c r="C155" s="25">
        <v>1471568030.78</v>
      </c>
    </row>
    <row r="156" spans="1:3" x14ac:dyDescent="0.25">
      <c r="A156" s="19"/>
      <c r="B156" s="30" t="s">
        <v>8</v>
      </c>
      <c r="C156" s="25">
        <v>6713146.75</v>
      </c>
    </row>
    <row r="157" spans="1:3" x14ac:dyDescent="0.25">
      <c r="A157" s="19"/>
      <c r="B157" s="30" t="s">
        <v>9</v>
      </c>
      <c r="C157" s="25">
        <v>5784437.1799999997</v>
      </c>
    </row>
    <row r="158" spans="1:3" x14ac:dyDescent="0.25">
      <c r="A158" s="19"/>
      <c r="B158" s="30" t="s">
        <v>10</v>
      </c>
      <c r="C158" s="25">
        <v>361243503.25999999</v>
      </c>
    </row>
    <row r="159" spans="1:3" x14ac:dyDescent="0.25">
      <c r="A159" s="19"/>
      <c r="B159" s="30" t="s">
        <v>11</v>
      </c>
      <c r="C159" s="25">
        <v>1100959607.4000001</v>
      </c>
    </row>
    <row r="160" spans="1:3" x14ac:dyDescent="0.25">
      <c r="A160" s="22"/>
      <c r="B160" s="31" t="s">
        <v>12</v>
      </c>
      <c r="C160" s="26">
        <v>862275217.15999997</v>
      </c>
    </row>
    <row r="161" spans="1:3" x14ac:dyDescent="0.25">
      <c r="A161" s="19" t="s">
        <v>25</v>
      </c>
      <c r="B161" s="30" t="s">
        <v>1</v>
      </c>
      <c r="C161" s="25">
        <v>1672746480.9100001</v>
      </c>
    </row>
    <row r="162" spans="1:3" x14ac:dyDescent="0.25">
      <c r="A162" s="19"/>
      <c r="B162" s="30" t="s">
        <v>2</v>
      </c>
      <c r="C162" s="25">
        <v>3117714394.1100001</v>
      </c>
    </row>
    <row r="163" spans="1:3" x14ac:dyDescent="0.25">
      <c r="A163" s="19"/>
      <c r="B163" s="30" t="s">
        <v>3</v>
      </c>
      <c r="C163" s="25">
        <v>257258254.08000001</v>
      </c>
    </row>
    <row r="164" spans="1:3" x14ac:dyDescent="0.25">
      <c r="A164" s="19"/>
      <c r="B164" s="30" t="s">
        <v>4</v>
      </c>
      <c r="C164" s="25">
        <v>7927277.3200000003</v>
      </c>
    </row>
    <row r="165" spans="1:3" x14ac:dyDescent="0.25">
      <c r="A165" s="19"/>
      <c r="B165" s="30" t="s">
        <v>5</v>
      </c>
      <c r="C165" s="25">
        <v>11120520389.23</v>
      </c>
    </row>
    <row r="166" spans="1:3" x14ac:dyDescent="0.25">
      <c r="A166" s="19"/>
      <c r="B166" s="30" t="s">
        <v>6</v>
      </c>
      <c r="C166" s="25">
        <v>419419103.00999999</v>
      </c>
    </row>
    <row r="167" spans="1:3" x14ac:dyDescent="0.25">
      <c r="A167" s="19"/>
      <c r="B167" s="30" t="s">
        <v>7</v>
      </c>
      <c r="C167" s="25">
        <v>1382702268.98</v>
      </c>
    </row>
    <row r="168" spans="1:3" x14ac:dyDescent="0.25">
      <c r="A168" s="19"/>
      <c r="B168" s="30" t="s">
        <v>8</v>
      </c>
      <c r="C168" s="25">
        <v>10654780.1</v>
      </c>
    </row>
    <row r="169" spans="1:3" x14ac:dyDescent="0.25">
      <c r="A169" s="19"/>
      <c r="B169" s="30" t="s">
        <v>9</v>
      </c>
      <c r="C169" s="25">
        <v>10929854.99</v>
      </c>
    </row>
    <row r="170" spans="1:3" x14ac:dyDescent="0.25">
      <c r="A170" s="19"/>
      <c r="B170" s="30" t="s">
        <v>10</v>
      </c>
      <c r="C170" s="25">
        <v>1055699100.6900001</v>
      </c>
    </row>
    <row r="171" spans="1:3" x14ac:dyDescent="0.25">
      <c r="A171" s="19"/>
      <c r="B171" s="30" t="s">
        <v>11</v>
      </c>
      <c r="C171" s="25">
        <v>1854324281.9000001</v>
      </c>
    </row>
    <row r="172" spans="1:3" x14ac:dyDescent="0.25">
      <c r="A172" s="19"/>
      <c r="B172" s="30" t="s">
        <v>12</v>
      </c>
      <c r="C172" s="25">
        <v>1549452376.79</v>
      </c>
    </row>
    <row r="173" spans="1:3" x14ac:dyDescent="0.25">
      <c r="A173" s="21" t="s">
        <v>26</v>
      </c>
      <c r="B173" s="29" t="s">
        <v>1</v>
      </c>
      <c r="C173" s="24">
        <v>484456318.22000003</v>
      </c>
    </row>
    <row r="174" spans="1:3" x14ac:dyDescent="0.25">
      <c r="A174" s="19"/>
      <c r="B174" s="30" t="s">
        <v>2</v>
      </c>
      <c r="C174" s="25">
        <v>1781060225.04</v>
      </c>
    </row>
    <row r="175" spans="1:3" x14ac:dyDescent="0.25">
      <c r="A175" s="19"/>
      <c r="B175" s="30" t="s">
        <v>3</v>
      </c>
      <c r="C175" s="25">
        <v>209813984.84</v>
      </c>
    </row>
    <row r="176" spans="1:3" x14ac:dyDescent="0.25">
      <c r="A176" s="19"/>
      <c r="B176" s="30" t="s">
        <v>4</v>
      </c>
      <c r="C176" s="25">
        <v>6697673.9400000004</v>
      </c>
    </row>
    <row r="177" spans="1:3" x14ac:dyDescent="0.25">
      <c r="A177" s="19"/>
      <c r="B177" s="30" t="s">
        <v>5</v>
      </c>
      <c r="C177" s="25">
        <v>5125210234.9799995</v>
      </c>
    </row>
    <row r="178" spans="1:3" x14ac:dyDescent="0.25">
      <c r="A178" s="19"/>
      <c r="B178" s="30" t="s">
        <v>6</v>
      </c>
      <c r="C178" s="25">
        <v>279495229.87</v>
      </c>
    </row>
    <row r="179" spans="1:3" x14ac:dyDescent="0.25">
      <c r="A179" s="19"/>
      <c r="B179" s="30" t="s">
        <v>7</v>
      </c>
      <c r="C179" s="25">
        <v>229698512.52000001</v>
      </c>
    </row>
    <row r="180" spans="1:3" x14ac:dyDescent="0.25">
      <c r="A180" s="19"/>
      <c r="B180" s="30" t="s">
        <v>8</v>
      </c>
      <c r="C180" s="25">
        <v>3635804.36</v>
      </c>
    </row>
    <row r="181" spans="1:3" x14ac:dyDescent="0.25">
      <c r="A181" s="19"/>
      <c r="B181" s="30" t="s">
        <v>9</v>
      </c>
      <c r="C181" s="25">
        <v>4245277.24</v>
      </c>
    </row>
    <row r="182" spans="1:3" x14ac:dyDescent="0.25">
      <c r="A182" s="19"/>
      <c r="B182" s="30" t="s">
        <v>10</v>
      </c>
      <c r="C182" s="25">
        <v>729444078.63</v>
      </c>
    </row>
    <row r="183" spans="1:3" x14ac:dyDescent="0.25">
      <c r="A183" s="19"/>
      <c r="B183" s="30" t="s">
        <v>11</v>
      </c>
      <c r="C183" s="25">
        <v>704135984.75</v>
      </c>
    </row>
    <row r="184" spans="1:3" x14ac:dyDescent="0.25">
      <c r="A184" s="22"/>
      <c r="B184" s="31" t="s">
        <v>12</v>
      </c>
      <c r="C184" s="26">
        <v>605666579.44000006</v>
      </c>
    </row>
    <row r="185" spans="1:3" x14ac:dyDescent="0.25">
      <c r="A185" s="19" t="s">
        <v>27</v>
      </c>
      <c r="B185" s="30" t="s">
        <v>1</v>
      </c>
      <c r="C185" s="25">
        <v>331629449.94999999</v>
      </c>
    </row>
    <row r="186" spans="1:3" x14ac:dyDescent="0.25">
      <c r="A186" s="19"/>
      <c r="B186" s="30" t="s">
        <v>2</v>
      </c>
      <c r="C186" s="25">
        <v>1182442454.95</v>
      </c>
    </row>
    <row r="187" spans="1:3" x14ac:dyDescent="0.25">
      <c r="A187" s="19"/>
      <c r="B187" s="30" t="s">
        <v>3</v>
      </c>
      <c r="C187" s="25">
        <v>142389517.58000001</v>
      </c>
    </row>
    <row r="188" spans="1:3" x14ac:dyDescent="0.25">
      <c r="A188" s="19"/>
      <c r="B188" s="30" t="s">
        <v>4</v>
      </c>
      <c r="C188" s="25">
        <v>5131648.45</v>
      </c>
    </row>
    <row r="189" spans="1:3" x14ac:dyDescent="0.25">
      <c r="A189" s="19"/>
      <c r="B189" s="30" t="s">
        <v>5</v>
      </c>
      <c r="C189" s="25">
        <v>3217523026.3400002</v>
      </c>
    </row>
    <row r="190" spans="1:3" x14ac:dyDescent="0.25">
      <c r="A190" s="19"/>
      <c r="B190" s="30" t="s">
        <v>6</v>
      </c>
      <c r="C190" s="25">
        <v>218752993.06999999</v>
      </c>
    </row>
    <row r="191" spans="1:3" x14ac:dyDescent="0.25">
      <c r="A191" s="19"/>
      <c r="B191" s="30" t="s">
        <v>7</v>
      </c>
      <c r="C191" s="25">
        <v>68167903.950000003</v>
      </c>
    </row>
    <row r="192" spans="1:3" x14ac:dyDescent="0.25">
      <c r="A192" s="19"/>
      <c r="B192" s="30" t="s">
        <v>8</v>
      </c>
      <c r="C192" s="25">
        <v>659870.9</v>
      </c>
    </row>
    <row r="193" spans="1:3" x14ac:dyDescent="0.25">
      <c r="A193" s="19"/>
      <c r="B193" s="30" t="s">
        <v>9</v>
      </c>
      <c r="C193" s="25">
        <v>391212.11</v>
      </c>
    </row>
    <row r="194" spans="1:3" x14ac:dyDescent="0.25">
      <c r="A194" s="19"/>
      <c r="B194" s="30" t="s">
        <v>10</v>
      </c>
      <c r="C194" s="25">
        <v>565390010.52999997</v>
      </c>
    </row>
    <row r="195" spans="1:3" x14ac:dyDescent="0.25">
      <c r="A195" s="19"/>
      <c r="B195" s="30" t="s">
        <v>11</v>
      </c>
      <c r="C195" s="25">
        <v>346538836.75999999</v>
      </c>
    </row>
    <row r="196" spans="1:3" x14ac:dyDescent="0.25">
      <c r="A196" s="19"/>
      <c r="B196" s="30" t="s">
        <v>12</v>
      </c>
      <c r="C196" s="25">
        <v>374511864.54000002</v>
      </c>
    </row>
    <row r="197" spans="1:3" x14ac:dyDescent="0.25">
      <c r="A197" s="21" t="s">
        <v>28</v>
      </c>
      <c r="B197" s="29" t="s">
        <v>1</v>
      </c>
      <c r="C197" s="24">
        <v>945070749.53999996</v>
      </c>
    </row>
    <row r="198" spans="1:3" x14ac:dyDescent="0.25">
      <c r="A198" s="19"/>
      <c r="B198" s="30" t="s">
        <v>2</v>
      </c>
      <c r="C198" s="25">
        <v>13091778380.08</v>
      </c>
    </row>
    <row r="199" spans="1:3" x14ac:dyDescent="0.25">
      <c r="A199" s="19"/>
      <c r="B199" s="30" t="s">
        <v>3</v>
      </c>
      <c r="C199" s="25">
        <v>1421606356.1400001</v>
      </c>
    </row>
    <row r="200" spans="1:3" x14ac:dyDescent="0.25">
      <c r="A200" s="19"/>
      <c r="B200" s="30" t="s">
        <v>4</v>
      </c>
      <c r="C200" s="25">
        <v>10475635.439999999</v>
      </c>
    </row>
    <row r="201" spans="1:3" x14ac:dyDescent="0.25">
      <c r="A201" s="19"/>
      <c r="B201" s="30" t="s">
        <v>5</v>
      </c>
      <c r="C201" s="25">
        <v>22706736545.779999</v>
      </c>
    </row>
    <row r="202" spans="1:3" x14ac:dyDescent="0.25">
      <c r="A202" s="19"/>
      <c r="B202" s="30" t="s">
        <v>6</v>
      </c>
      <c r="C202" s="25">
        <v>5886846582.8999996</v>
      </c>
    </row>
    <row r="203" spans="1:3" x14ac:dyDescent="0.25">
      <c r="A203" s="19"/>
      <c r="B203" s="30" t="s">
        <v>7</v>
      </c>
      <c r="C203" s="25">
        <v>114792949.13</v>
      </c>
    </row>
    <row r="204" spans="1:3" x14ac:dyDescent="0.25">
      <c r="A204" s="19"/>
      <c r="B204" s="30" t="s">
        <v>8</v>
      </c>
      <c r="C204" s="25">
        <v>2169806.94</v>
      </c>
    </row>
    <row r="205" spans="1:3" x14ac:dyDescent="0.25">
      <c r="A205" s="19"/>
      <c r="B205" s="30" t="s">
        <v>9</v>
      </c>
      <c r="C205" s="25">
        <v>160238.88</v>
      </c>
    </row>
    <row r="206" spans="1:3" x14ac:dyDescent="0.25">
      <c r="A206" s="19"/>
      <c r="B206" s="30" t="s">
        <v>10</v>
      </c>
      <c r="C206" s="25">
        <v>11117391765.190001</v>
      </c>
    </row>
    <row r="207" spans="1:3" x14ac:dyDescent="0.25">
      <c r="A207" s="19"/>
      <c r="B207" s="30" t="s">
        <v>11</v>
      </c>
      <c r="C207" s="25">
        <v>1376873061.74</v>
      </c>
    </row>
    <row r="208" spans="1:3" x14ac:dyDescent="0.25">
      <c r="A208" s="22"/>
      <c r="B208" s="31" t="s">
        <v>12</v>
      </c>
      <c r="C208" s="26">
        <v>3742963295.3000002</v>
      </c>
    </row>
  </sheetData>
  <mergeCells count="18">
    <mergeCell ref="A2:C2"/>
    <mergeCell ref="A137:A148"/>
    <mergeCell ref="A6:A17"/>
    <mergeCell ref="A18:A28"/>
    <mergeCell ref="A29:A40"/>
    <mergeCell ref="A41:A52"/>
    <mergeCell ref="A53:A64"/>
    <mergeCell ref="A65:A76"/>
    <mergeCell ref="A77:A88"/>
    <mergeCell ref="A89:A100"/>
    <mergeCell ref="A101:A112"/>
    <mergeCell ref="A113:A124"/>
    <mergeCell ref="A125:A136"/>
    <mergeCell ref="A149:A160"/>
    <mergeCell ref="A161:A172"/>
    <mergeCell ref="A173:A184"/>
    <mergeCell ref="A185:A196"/>
    <mergeCell ref="A197:A20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31"/>
  <sheetViews>
    <sheetView showGridLines="0" workbookViewId="0">
      <selection activeCell="A2" sqref="A2"/>
    </sheetView>
  </sheetViews>
  <sheetFormatPr defaultRowHeight="15" x14ac:dyDescent="0.25"/>
  <cols>
    <col min="1" max="1" width="27.140625" customWidth="1"/>
    <col min="2" max="2" width="245.5703125" bestFit="1" customWidth="1"/>
    <col min="3" max="3" width="20.5703125" bestFit="1" customWidth="1"/>
  </cols>
  <sheetData>
    <row r="2" spans="1:3" ht="15.75" x14ac:dyDescent="0.25">
      <c r="A2" s="1" t="s">
        <v>53</v>
      </c>
    </row>
    <row r="3" spans="1:3" x14ac:dyDescent="0.25">
      <c r="C3" s="20" t="s">
        <v>60</v>
      </c>
    </row>
    <row r="4" spans="1:3" ht="15" customHeight="1" x14ac:dyDescent="0.25">
      <c r="A4" s="2" t="s">
        <v>54</v>
      </c>
      <c r="B4" s="8" t="s">
        <v>55</v>
      </c>
      <c r="C4" s="12" t="s">
        <v>56</v>
      </c>
    </row>
    <row r="5" spans="1:3" x14ac:dyDescent="0.25">
      <c r="A5" s="5" t="s">
        <v>57</v>
      </c>
      <c r="B5" s="5"/>
      <c r="C5" s="13">
        <f>SUM(C6:C430)</f>
        <v>881330852679.82959</v>
      </c>
    </row>
    <row r="6" spans="1:3" x14ac:dyDescent="0.25">
      <c r="A6" s="6" t="s">
        <v>0</v>
      </c>
      <c r="B6" s="9" t="s">
        <v>52</v>
      </c>
      <c r="C6" s="14">
        <v>3954689.49</v>
      </c>
    </row>
    <row r="7" spans="1:3" x14ac:dyDescent="0.25">
      <c r="A7" s="3"/>
      <c r="B7" s="10" t="s">
        <v>51</v>
      </c>
      <c r="C7" s="15">
        <v>1840241.69</v>
      </c>
    </row>
    <row r="8" spans="1:3" x14ac:dyDescent="0.25">
      <c r="A8" s="3"/>
      <c r="B8" s="10" t="s">
        <v>50</v>
      </c>
      <c r="C8" s="15">
        <v>1258867.6399999999</v>
      </c>
    </row>
    <row r="9" spans="1:3" x14ac:dyDescent="0.25">
      <c r="A9" s="3"/>
      <c r="B9" s="10" t="s">
        <v>49</v>
      </c>
      <c r="C9" s="15">
        <v>8963476.8399999999</v>
      </c>
    </row>
    <row r="10" spans="1:3" x14ac:dyDescent="0.25">
      <c r="A10" s="3"/>
      <c r="B10" s="10" t="s">
        <v>48</v>
      </c>
      <c r="C10" s="15">
        <v>403964.65</v>
      </c>
    </row>
    <row r="11" spans="1:3" x14ac:dyDescent="0.25">
      <c r="A11" s="3"/>
      <c r="B11" s="10" t="s">
        <v>47</v>
      </c>
      <c r="C11" s="15">
        <v>326981.45</v>
      </c>
    </row>
    <row r="12" spans="1:3" x14ac:dyDescent="0.25">
      <c r="A12" s="3"/>
      <c r="B12" s="10" t="s">
        <v>46</v>
      </c>
      <c r="C12" s="15">
        <v>25256.18</v>
      </c>
    </row>
    <row r="13" spans="1:3" x14ac:dyDescent="0.25">
      <c r="A13" s="3"/>
      <c r="B13" s="10" t="s">
        <v>45</v>
      </c>
      <c r="C13" s="15">
        <v>26733550.280000001</v>
      </c>
    </row>
    <row r="14" spans="1:3" x14ac:dyDescent="0.25">
      <c r="A14" s="3"/>
      <c r="B14" s="10" t="s">
        <v>44</v>
      </c>
      <c r="C14" s="15">
        <v>8157486.0099999998</v>
      </c>
    </row>
    <row r="15" spans="1:3" x14ac:dyDescent="0.25">
      <c r="A15" s="3"/>
      <c r="B15" s="10" t="s">
        <v>43</v>
      </c>
      <c r="C15" s="15">
        <v>17549102.059999999</v>
      </c>
    </row>
    <row r="16" spans="1:3" x14ac:dyDescent="0.25">
      <c r="A16" s="3"/>
      <c r="B16" s="10" t="s">
        <v>42</v>
      </c>
      <c r="C16" s="15">
        <v>73011467.560000002</v>
      </c>
    </row>
    <row r="17" spans="1:3" x14ac:dyDescent="0.25">
      <c r="A17" s="3"/>
      <c r="B17" s="10" t="s">
        <v>41</v>
      </c>
      <c r="C17" s="15">
        <v>38912436.439999998</v>
      </c>
    </row>
    <row r="18" spans="1:3" x14ac:dyDescent="0.25">
      <c r="A18" s="3"/>
      <c r="B18" s="10" t="s">
        <v>40</v>
      </c>
      <c r="C18" s="15">
        <v>3185042</v>
      </c>
    </row>
    <row r="19" spans="1:3" x14ac:dyDescent="0.25">
      <c r="A19" s="3"/>
      <c r="B19" s="10" t="s">
        <v>39</v>
      </c>
      <c r="C19" s="15">
        <v>50739.29</v>
      </c>
    </row>
    <row r="20" spans="1:3" x14ac:dyDescent="0.25">
      <c r="A20" s="3"/>
      <c r="B20" s="10" t="s">
        <v>38</v>
      </c>
      <c r="C20" s="15">
        <v>6200</v>
      </c>
    </row>
    <row r="21" spans="1:3" x14ac:dyDescent="0.25">
      <c r="A21" s="3"/>
      <c r="B21" s="10" t="s">
        <v>37</v>
      </c>
      <c r="C21" s="15">
        <v>92881</v>
      </c>
    </row>
    <row r="22" spans="1:3" x14ac:dyDescent="0.25">
      <c r="A22" s="3"/>
      <c r="B22" s="10" t="s">
        <v>36</v>
      </c>
      <c r="C22" s="15">
        <v>765494.56</v>
      </c>
    </row>
    <row r="23" spans="1:3" x14ac:dyDescent="0.25">
      <c r="A23" s="3"/>
      <c r="B23" s="10" t="s">
        <v>35</v>
      </c>
      <c r="C23" s="15">
        <v>871044.88</v>
      </c>
    </row>
    <row r="24" spans="1:3" x14ac:dyDescent="0.25">
      <c r="A24" s="3"/>
      <c r="B24" s="10" t="s">
        <v>34</v>
      </c>
      <c r="C24" s="15">
        <v>116535.39</v>
      </c>
    </row>
    <row r="25" spans="1:3" x14ac:dyDescent="0.25">
      <c r="A25" s="3"/>
      <c r="B25" s="10" t="s">
        <v>33</v>
      </c>
      <c r="C25" s="15">
        <v>836818.77</v>
      </c>
    </row>
    <row r="26" spans="1:3" x14ac:dyDescent="0.25">
      <c r="A26" s="3"/>
      <c r="B26" s="10" t="s">
        <v>32</v>
      </c>
      <c r="C26" s="15">
        <v>1159607.57</v>
      </c>
    </row>
    <row r="27" spans="1:3" x14ac:dyDescent="0.25">
      <c r="A27" s="3"/>
      <c r="B27" s="10" t="s">
        <v>31</v>
      </c>
      <c r="C27" s="15">
        <v>2331399.2799999998</v>
      </c>
    </row>
    <row r="28" spans="1:3" x14ac:dyDescent="0.25">
      <c r="A28" s="3"/>
      <c r="B28" s="10" t="s">
        <v>12</v>
      </c>
      <c r="C28" s="15">
        <v>21269524.559999999</v>
      </c>
    </row>
    <row r="29" spans="1:3" x14ac:dyDescent="0.25">
      <c r="A29" s="3"/>
      <c r="B29" s="10" t="s">
        <v>30</v>
      </c>
      <c r="C29" s="15">
        <v>2022912.32</v>
      </c>
    </row>
    <row r="30" spans="1:3" x14ac:dyDescent="0.25">
      <c r="A30" s="7"/>
      <c r="B30" s="11" t="s">
        <v>29</v>
      </c>
      <c r="C30" s="16">
        <v>151685.91</v>
      </c>
    </row>
    <row r="31" spans="1:3" x14ac:dyDescent="0.25">
      <c r="A31" s="3" t="s">
        <v>13</v>
      </c>
      <c r="B31" s="10" t="s">
        <v>52</v>
      </c>
      <c r="C31" s="15">
        <v>6117952.3799999999</v>
      </c>
    </row>
    <row r="32" spans="1:3" x14ac:dyDescent="0.25">
      <c r="A32" s="3"/>
      <c r="B32" s="10" t="s">
        <v>51</v>
      </c>
      <c r="C32" s="15">
        <v>2053996.61</v>
      </c>
    </row>
    <row r="33" spans="1:3" x14ac:dyDescent="0.25">
      <c r="A33" s="3"/>
      <c r="B33" s="10" t="s">
        <v>50</v>
      </c>
      <c r="C33" s="15">
        <v>766156.9</v>
      </c>
    </row>
    <row r="34" spans="1:3" x14ac:dyDescent="0.25">
      <c r="A34" s="3"/>
      <c r="B34" s="10" t="s">
        <v>49</v>
      </c>
      <c r="C34" s="15">
        <v>37799762.960000001</v>
      </c>
    </row>
    <row r="35" spans="1:3" x14ac:dyDescent="0.25">
      <c r="A35" s="3"/>
      <c r="B35" s="10" t="s">
        <v>48</v>
      </c>
      <c r="C35" s="15">
        <v>110218.22</v>
      </c>
    </row>
    <row r="36" spans="1:3" x14ac:dyDescent="0.25">
      <c r="A36" s="3"/>
      <c r="B36" s="10" t="s">
        <v>47</v>
      </c>
      <c r="C36" s="15">
        <v>37546.76</v>
      </c>
    </row>
    <row r="37" spans="1:3" x14ac:dyDescent="0.25">
      <c r="A37" s="3"/>
      <c r="B37" s="10" t="s">
        <v>46</v>
      </c>
      <c r="C37" s="15">
        <v>43042.720000000001</v>
      </c>
    </row>
    <row r="38" spans="1:3" x14ac:dyDescent="0.25">
      <c r="A38" s="3"/>
      <c r="B38" s="10" t="s">
        <v>45</v>
      </c>
      <c r="C38" s="15">
        <v>54498005.07</v>
      </c>
    </row>
    <row r="39" spans="1:3" x14ac:dyDescent="0.25">
      <c r="A39" s="3"/>
      <c r="B39" s="10" t="s">
        <v>44</v>
      </c>
      <c r="C39" s="15">
        <v>85439862</v>
      </c>
    </row>
    <row r="40" spans="1:3" x14ac:dyDescent="0.25">
      <c r="A40" s="3"/>
      <c r="B40" s="10" t="s">
        <v>43</v>
      </c>
      <c r="C40" s="15">
        <v>40014750.899999999</v>
      </c>
    </row>
    <row r="41" spans="1:3" x14ac:dyDescent="0.25">
      <c r="A41" s="3"/>
      <c r="B41" s="10" t="s">
        <v>42</v>
      </c>
      <c r="C41" s="15">
        <v>83696031.560000002</v>
      </c>
    </row>
    <row r="42" spans="1:3" x14ac:dyDescent="0.25">
      <c r="A42" s="3"/>
      <c r="B42" s="10" t="s">
        <v>41</v>
      </c>
      <c r="C42" s="15">
        <v>112273658.91</v>
      </c>
    </row>
    <row r="43" spans="1:3" x14ac:dyDescent="0.25">
      <c r="A43" s="3"/>
      <c r="B43" s="10" t="s">
        <v>40</v>
      </c>
      <c r="C43" s="15">
        <v>7872710.5700000003</v>
      </c>
    </row>
    <row r="44" spans="1:3" x14ac:dyDescent="0.25">
      <c r="A44" s="3"/>
      <c r="B44" s="10" t="s">
        <v>39</v>
      </c>
      <c r="C44" s="15">
        <v>53422.41</v>
      </c>
    </row>
    <row r="45" spans="1:3" x14ac:dyDescent="0.25">
      <c r="A45" s="3"/>
      <c r="B45" s="10" t="s">
        <v>38</v>
      </c>
      <c r="C45" s="15">
        <v>13652.15</v>
      </c>
    </row>
    <row r="46" spans="1:3" x14ac:dyDescent="0.25">
      <c r="A46" s="3"/>
      <c r="B46" s="10" t="s">
        <v>37</v>
      </c>
      <c r="C46" s="15">
        <v>123530.96</v>
      </c>
    </row>
    <row r="47" spans="1:3" x14ac:dyDescent="0.25">
      <c r="A47" s="3"/>
      <c r="B47" s="10" t="s">
        <v>36</v>
      </c>
      <c r="C47" s="15">
        <v>172700.43</v>
      </c>
    </row>
    <row r="48" spans="1:3" x14ac:dyDescent="0.25">
      <c r="A48" s="3"/>
      <c r="B48" s="10" t="s">
        <v>35</v>
      </c>
      <c r="C48" s="15">
        <v>1153443.48</v>
      </c>
    </row>
    <row r="49" spans="1:3" x14ac:dyDescent="0.25">
      <c r="A49" s="3"/>
      <c r="B49" s="10" t="s">
        <v>34</v>
      </c>
      <c r="C49" s="15">
        <v>28006.36</v>
      </c>
    </row>
    <row r="50" spans="1:3" x14ac:dyDescent="0.25">
      <c r="A50" s="3"/>
      <c r="B50" s="10" t="s">
        <v>33</v>
      </c>
      <c r="C50" s="15">
        <v>1159256.27</v>
      </c>
    </row>
    <row r="51" spans="1:3" x14ac:dyDescent="0.25">
      <c r="A51" s="3"/>
      <c r="B51" s="10" t="s">
        <v>32</v>
      </c>
      <c r="C51" s="15">
        <v>1622828.27</v>
      </c>
    </row>
    <row r="52" spans="1:3" x14ac:dyDescent="0.25">
      <c r="A52" s="3"/>
      <c r="B52" s="10" t="s">
        <v>31</v>
      </c>
      <c r="C52" s="15">
        <v>3950927.71</v>
      </c>
    </row>
    <row r="53" spans="1:3" x14ac:dyDescent="0.25">
      <c r="A53" s="3"/>
      <c r="B53" s="10" t="s">
        <v>12</v>
      </c>
      <c r="C53" s="15">
        <v>64604396.68</v>
      </c>
    </row>
    <row r="54" spans="1:3" x14ac:dyDescent="0.25">
      <c r="A54" s="3"/>
      <c r="B54" s="10" t="s">
        <v>30</v>
      </c>
      <c r="C54" s="15">
        <v>10847672.4</v>
      </c>
    </row>
    <row r="55" spans="1:3" x14ac:dyDescent="0.25">
      <c r="A55" s="3"/>
      <c r="B55" s="10" t="s">
        <v>29</v>
      </c>
      <c r="C55" s="15">
        <v>232127.05</v>
      </c>
    </row>
    <row r="56" spans="1:3" x14ac:dyDescent="0.25">
      <c r="A56" s="6" t="s">
        <v>14</v>
      </c>
      <c r="B56" s="9" t="s">
        <v>52</v>
      </c>
      <c r="C56" s="14">
        <v>43397960.100000001</v>
      </c>
    </row>
    <row r="57" spans="1:3" x14ac:dyDescent="0.25">
      <c r="A57" s="3"/>
      <c r="B57" s="10" t="s">
        <v>51</v>
      </c>
      <c r="C57" s="15">
        <v>21585386.370000001</v>
      </c>
    </row>
    <row r="58" spans="1:3" x14ac:dyDescent="0.25">
      <c r="A58" s="3"/>
      <c r="B58" s="10" t="s">
        <v>50</v>
      </c>
      <c r="C58" s="15">
        <v>4596312.5199999996</v>
      </c>
    </row>
    <row r="59" spans="1:3" x14ac:dyDescent="0.25">
      <c r="A59" s="3"/>
      <c r="B59" s="10" t="s">
        <v>49</v>
      </c>
      <c r="C59" s="15">
        <v>275126842.00999999</v>
      </c>
    </row>
    <row r="60" spans="1:3" x14ac:dyDescent="0.25">
      <c r="A60" s="3"/>
      <c r="B60" s="10" t="s">
        <v>48</v>
      </c>
      <c r="C60" s="15">
        <v>489228.44</v>
      </c>
    </row>
    <row r="61" spans="1:3" x14ac:dyDescent="0.25">
      <c r="A61" s="3"/>
      <c r="B61" s="10" t="s">
        <v>47</v>
      </c>
      <c r="C61" s="15">
        <v>247488.64000000001</v>
      </c>
    </row>
    <row r="62" spans="1:3" x14ac:dyDescent="0.25">
      <c r="A62" s="3"/>
      <c r="B62" s="10" t="s">
        <v>46</v>
      </c>
      <c r="C62" s="15">
        <v>221364.82</v>
      </c>
    </row>
    <row r="63" spans="1:3" x14ac:dyDescent="0.25">
      <c r="A63" s="3"/>
      <c r="B63" s="10" t="s">
        <v>45</v>
      </c>
      <c r="C63" s="15">
        <v>303495087.02999997</v>
      </c>
    </row>
    <row r="64" spans="1:3" x14ac:dyDescent="0.25">
      <c r="A64" s="3"/>
      <c r="B64" s="10" t="s">
        <v>44</v>
      </c>
      <c r="C64" s="15">
        <v>1419446050.8</v>
      </c>
    </row>
    <row r="65" spans="1:3" x14ac:dyDescent="0.25">
      <c r="A65" s="3"/>
      <c r="B65" s="10" t="s">
        <v>43</v>
      </c>
      <c r="C65" s="15">
        <v>247084025.16</v>
      </c>
    </row>
    <row r="66" spans="1:3" x14ac:dyDescent="0.25">
      <c r="A66" s="3"/>
      <c r="B66" s="10" t="s">
        <v>42</v>
      </c>
      <c r="C66" s="15">
        <v>341325416.58999997</v>
      </c>
    </row>
    <row r="67" spans="1:3" x14ac:dyDescent="0.25">
      <c r="A67" s="3"/>
      <c r="B67" s="10" t="s">
        <v>41</v>
      </c>
      <c r="C67" s="15">
        <v>698824702.5</v>
      </c>
    </row>
    <row r="68" spans="1:3" x14ac:dyDescent="0.25">
      <c r="A68" s="3"/>
      <c r="B68" s="10" t="s">
        <v>40</v>
      </c>
      <c r="C68" s="15">
        <v>47999312.369999997</v>
      </c>
    </row>
    <row r="69" spans="1:3" x14ac:dyDescent="0.25">
      <c r="A69" s="3"/>
      <c r="B69" s="10" t="s">
        <v>39</v>
      </c>
      <c r="C69" s="15">
        <v>279912.08</v>
      </c>
    </row>
    <row r="70" spans="1:3" x14ac:dyDescent="0.25">
      <c r="A70" s="3"/>
      <c r="B70" s="10" t="s">
        <v>38</v>
      </c>
      <c r="C70" s="15">
        <v>95953.68</v>
      </c>
    </row>
    <row r="71" spans="1:3" x14ac:dyDescent="0.25">
      <c r="A71" s="3"/>
      <c r="B71" s="10" t="s">
        <v>37</v>
      </c>
      <c r="C71" s="15">
        <v>378038.27</v>
      </c>
    </row>
    <row r="72" spans="1:3" x14ac:dyDescent="0.25">
      <c r="A72" s="3"/>
      <c r="B72" s="10" t="s">
        <v>36</v>
      </c>
      <c r="C72" s="15">
        <v>1463256.87</v>
      </c>
    </row>
    <row r="73" spans="1:3" x14ac:dyDescent="0.25">
      <c r="A73" s="3"/>
      <c r="B73" s="10" t="s">
        <v>35</v>
      </c>
      <c r="C73" s="15">
        <v>3111234.98</v>
      </c>
    </row>
    <row r="74" spans="1:3" x14ac:dyDescent="0.25">
      <c r="A74" s="3"/>
      <c r="B74" s="10" t="s">
        <v>34</v>
      </c>
      <c r="C74" s="15">
        <v>645985.55000000005</v>
      </c>
    </row>
    <row r="75" spans="1:3" x14ac:dyDescent="0.25">
      <c r="A75" s="3"/>
      <c r="B75" s="10" t="s">
        <v>33</v>
      </c>
      <c r="C75" s="15">
        <v>9824096.9600000009</v>
      </c>
    </row>
    <row r="76" spans="1:3" x14ac:dyDescent="0.25">
      <c r="A76" s="3"/>
      <c r="B76" s="10" t="s">
        <v>32</v>
      </c>
      <c r="C76" s="15">
        <v>14875525.98</v>
      </c>
    </row>
    <row r="77" spans="1:3" x14ac:dyDescent="0.25">
      <c r="A77" s="3"/>
      <c r="B77" s="10" t="s">
        <v>31</v>
      </c>
      <c r="C77" s="15">
        <v>9138664.9399999995</v>
      </c>
    </row>
    <row r="78" spans="1:3" x14ac:dyDescent="0.25">
      <c r="A78" s="3"/>
      <c r="B78" s="10" t="s">
        <v>12</v>
      </c>
      <c r="C78" s="15">
        <v>384556832.37</v>
      </c>
    </row>
    <row r="79" spans="1:3" x14ac:dyDescent="0.25">
      <c r="A79" s="3"/>
      <c r="B79" s="10" t="s">
        <v>30</v>
      </c>
      <c r="C79" s="15">
        <v>75913763.530000001</v>
      </c>
    </row>
    <row r="80" spans="1:3" x14ac:dyDescent="0.25">
      <c r="A80" s="7"/>
      <c r="B80" s="11" t="s">
        <v>29</v>
      </c>
      <c r="C80" s="16">
        <v>1041446.8</v>
      </c>
    </row>
    <row r="81" spans="1:3" x14ac:dyDescent="0.25">
      <c r="A81" s="3" t="s">
        <v>15</v>
      </c>
      <c r="B81" s="10" t="s">
        <v>52</v>
      </c>
      <c r="C81" s="15">
        <v>119177547.20999999</v>
      </c>
    </row>
    <row r="82" spans="1:3" x14ac:dyDescent="0.25">
      <c r="A82" s="3"/>
      <c r="B82" s="10" t="s">
        <v>51</v>
      </c>
      <c r="C82" s="15">
        <v>92885034.069999993</v>
      </c>
    </row>
    <row r="83" spans="1:3" x14ac:dyDescent="0.25">
      <c r="A83" s="3"/>
      <c r="B83" s="10" t="s">
        <v>50</v>
      </c>
      <c r="C83" s="15">
        <v>13759426.16</v>
      </c>
    </row>
    <row r="84" spans="1:3" x14ac:dyDescent="0.25">
      <c r="A84" s="3"/>
      <c r="B84" s="10" t="s">
        <v>49</v>
      </c>
      <c r="C84" s="15">
        <v>705427591.07000005</v>
      </c>
    </row>
    <row r="85" spans="1:3" x14ac:dyDescent="0.25">
      <c r="A85" s="3"/>
      <c r="B85" s="10" t="s">
        <v>48</v>
      </c>
      <c r="C85" s="15">
        <v>1488976.48</v>
      </c>
    </row>
    <row r="86" spans="1:3" x14ac:dyDescent="0.25">
      <c r="A86" s="3"/>
      <c r="B86" s="10" t="s">
        <v>47</v>
      </c>
      <c r="C86" s="15">
        <v>1271551.83</v>
      </c>
    </row>
    <row r="87" spans="1:3" x14ac:dyDescent="0.25">
      <c r="A87" s="3"/>
      <c r="B87" s="10" t="s">
        <v>46</v>
      </c>
      <c r="C87" s="15">
        <v>219810.44</v>
      </c>
    </row>
    <row r="88" spans="1:3" x14ac:dyDescent="0.25">
      <c r="A88" s="3"/>
      <c r="B88" s="10" t="s">
        <v>45</v>
      </c>
      <c r="C88" s="15">
        <v>722305707.10000002</v>
      </c>
    </row>
    <row r="89" spans="1:3" x14ac:dyDescent="0.25">
      <c r="A89" s="3"/>
      <c r="B89" s="10" t="s">
        <v>44</v>
      </c>
      <c r="C89" s="15">
        <v>3791753058.4699998</v>
      </c>
    </row>
    <row r="90" spans="1:3" x14ac:dyDescent="0.25">
      <c r="A90" s="3"/>
      <c r="B90" s="10" t="s">
        <v>43</v>
      </c>
      <c r="C90" s="15">
        <v>642684201.86000001</v>
      </c>
    </row>
    <row r="91" spans="1:3" x14ac:dyDescent="0.25">
      <c r="A91" s="3"/>
      <c r="B91" s="10" t="s">
        <v>42</v>
      </c>
      <c r="C91" s="15">
        <v>737958682.13</v>
      </c>
    </row>
    <row r="92" spans="1:3" x14ac:dyDescent="0.25">
      <c r="A92" s="3"/>
      <c r="B92" s="10" t="s">
        <v>41</v>
      </c>
      <c r="C92" s="15">
        <v>1652418314.6199999</v>
      </c>
    </row>
    <row r="93" spans="1:3" x14ac:dyDescent="0.25">
      <c r="A93" s="3"/>
      <c r="B93" s="10" t="s">
        <v>40</v>
      </c>
      <c r="C93" s="15">
        <v>120930698.06</v>
      </c>
    </row>
    <row r="94" spans="1:3" x14ac:dyDescent="0.25">
      <c r="A94" s="3"/>
      <c r="B94" s="10" t="s">
        <v>39</v>
      </c>
      <c r="C94" s="15">
        <v>378203.1</v>
      </c>
    </row>
    <row r="95" spans="1:3" x14ac:dyDescent="0.25">
      <c r="A95" s="3"/>
      <c r="B95" s="10" t="s">
        <v>38</v>
      </c>
      <c r="C95" s="15">
        <v>127123.94</v>
      </c>
    </row>
    <row r="96" spans="1:3" x14ac:dyDescent="0.25">
      <c r="A96" s="3"/>
      <c r="B96" s="10" t="s">
        <v>37</v>
      </c>
      <c r="C96" s="15">
        <v>1683168.69</v>
      </c>
    </row>
    <row r="97" spans="1:3" x14ac:dyDescent="0.25">
      <c r="A97" s="3"/>
      <c r="B97" s="10" t="s">
        <v>36</v>
      </c>
      <c r="C97" s="15">
        <v>3183668.43</v>
      </c>
    </row>
    <row r="98" spans="1:3" x14ac:dyDescent="0.25">
      <c r="A98" s="3"/>
      <c r="B98" s="10" t="s">
        <v>35</v>
      </c>
      <c r="C98" s="15">
        <v>3460523.15</v>
      </c>
    </row>
    <row r="99" spans="1:3" x14ac:dyDescent="0.25">
      <c r="A99" s="3"/>
      <c r="B99" s="10" t="s">
        <v>34</v>
      </c>
      <c r="C99" s="15">
        <v>940138.61</v>
      </c>
    </row>
    <row r="100" spans="1:3" x14ac:dyDescent="0.25">
      <c r="A100" s="3"/>
      <c r="B100" s="10" t="s">
        <v>33</v>
      </c>
      <c r="C100" s="15">
        <v>33075192.34</v>
      </c>
    </row>
    <row r="101" spans="1:3" x14ac:dyDescent="0.25">
      <c r="A101" s="3"/>
      <c r="B101" s="10" t="s">
        <v>32</v>
      </c>
      <c r="C101" s="15">
        <v>46083318.469999999</v>
      </c>
    </row>
    <row r="102" spans="1:3" x14ac:dyDescent="0.25">
      <c r="A102" s="3"/>
      <c r="B102" s="10" t="s">
        <v>31</v>
      </c>
      <c r="C102" s="15">
        <v>16451330.789999999</v>
      </c>
    </row>
    <row r="103" spans="1:3" x14ac:dyDescent="0.25">
      <c r="A103" s="3"/>
      <c r="B103" s="10" t="s">
        <v>12</v>
      </c>
      <c r="C103" s="15">
        <v>1167538404.54</v>
      </c>
    </row>
    <row r="104" spans="1:3" x14ac:dyDescent="0.25">
      <c r="A104" s="3"/>
      <c r="B104" s="10" t="s">
        <v>30</v>
      </c>
      <c r="C104" s="15">
        <v>244891592.90000001</v>
      </c>
    </row>
    <row r="105" spans="1:3" x14ac:dyDescent="0.25">
      <c r="A105" s="3"/>
      <c r="B105" s="10" t="s">
        <v>29</v>
      </c>
      <c r="C105" s="15">
        <v>1296096.08</v>
      </c>
    </row>
    <row r="106" spans="1:3" x14ac:dyDescent="0.25">
      <c r="A106" s="6" t="s">
        <v>16</v>
      </c>
      <c r="B106" s="9" t="s">
        <v>52</v>
      </c>
      <c r="C106" s="14">
        <v>356899916.22000003</v>
      </c>
    </row>
    <row r="107" spans="1:3" x14ac:dyDescent="0.25">
      <c r="A107" s="3"/>
      <c r="B107" s="10" t="s">
        <v>51</v>
      </c>
      <c r="C107" s="15">
        <v>411805170.83999997</v>
      </c>
    </row>
    <row r="108" spans="1:3" x14ac:dyDescent="0.25">
      <c r="A108" s="3"/>
      <c r="B108" s="10" t="s">
        <v>50</v>
      </c>
      <c r="C108" s="15">
        <v>81018902.340000004</v>
      </c>
    </row>
    <row r="109" spans="1:3" x14ac:dyDescent="0.25">
      <c r="A109" s="3"/>
      <c r="B109" s="10" t="s">
        <v>49</v>
      </c>
      <c r="C109" s="15">
        <v>2602724120.4899998</v>
      </c>
    </row>
    <row r="110" spans="1:3" x14ac:dyDescent="0.25">
      <c r="A110" s="3"/>
      <c r="B110" s="10" t="s">
        <v>48</v>
      </c>
      <c r="C110" s="15">
        <v>10516955.449999999</v>
      </c>
    </row>
    <row r="111" spans="1:3" x14ac:dyDescent="0.25">
      <c r="A111" s="3"/>
      <c r="B111" s="10" t="s">
        <v>47</v>
      </c>
      <c r="C111" s="15">
        <v>4381114.38</v>
      </c>
    </row>
    <row r="112" spans="1:3" x14ac:dyDescent="0.25">
      <c r="A112" s="3"/>
      <c r="B112" s="10" t="s">
        <v>46</v>
      </c>
      <c r="C112" s="15">
        <v>797987.05</v>
      </c>
    </row>
    <row r="113" spans="1:3" x14ac:dyDescent="0.25">
      <c r="A113" s="3"/>
      <c r="B113" s="10" t="s">
        <v>45</v>
      </c>
      <c r="C113" s="15">
        <v>2559069377.21</v>
      </c>
    </row>
    <row r="114" spans="1:3" x14ac:dyDescent="0.25">
      <c r="A114" s="3"/>
      <c r="B114" s="10" t="s">
        <v>44</v>
      </c>
      <c r="C114" s="15">
        <v>15635574737.07</v>
      </c>
    </row>
    <row r="115" spans="1:3" x14ac:dyDescent="0.25">
      <c r="A115" s="3"/>
      <c r="B115" s="10" t="s">
        <v>43</v>
      </c>
      <c r="C115" s="15">
        <v>3325499498.7600002</v>
      </c>
    </row>
    <row r="116" spans="1:3" x14ac:dyDescent="0.25">
      <c r="A116" s="3"/>
      <c r="B116" s="10" t="s">
        <v>42</v>
      </c>
      <c r="C116" s="15">
        <v>2648537968.8699999</v>
      </c>
    </row>
    <row r="117" spans="1:3" x14ac:dyDescent="0.25">
      <c r="A117" s="3"/>
      <c r="B117" s="10" t="s">
        <v>41</v>
      </c>
      <c r="C117" s="15">
        <v>5220663709.5100002</v>
      </c>
    </row>
    <row r="118" spans="1:3" x14ac:dyDescent="0.25">
      <c r="A118" s="3"/>
      <c r="B118" s="10" t="s">
        <v>40</v>
      </c>
      <c r="C118" s="15">
        <v>652490245.82000005</v>
      </c>
    </row>
    <row r="119" spans="1:3" x14ac:dyDescent="0.25">
      <c r="A119" s="3"/>
      <c r="B119" s="10" t="s">
        <v>39</v>
      </c>
      <c r="C119" s="15">
        <v>1683965.38</v>
      </c>
    </row>
    <row r="120" spans="1:3" x14ac:dyDescent="0.25">
      <c r="A120" s="3"/>
      <c r="B120" s="10" t="s">
        <v>38</v>
      </c>
      <c r="C120" s="15">
        <v>1034006.73</v>
      </c>
    </row>
    <row r="121" spans="1:3" x14ac:dyDescent="0.25">
      <c r="A121" s="3"/>
      <c r="B121" s="10" t="s">
        <v>37</v>
      </c>
      <c r="C121" s="15">
        <v>3574522.04</v>
      </c>
    </row>
    <row r="122" spans="1:3" x14ac:dyDescent="0.25">
      <c r="A122" s="3"/>
      <c r="B122" s="10" t="s">
        <v>36</v>
      </c>
      <c r="C122" s="15">
        <v>18004197.050000001</v>
      </c>
    </row>
    <row r="123" spans="1:3" x14ac:dyDescent="0.25">
      <c r="A123" s="3"/>
      <c r="B123" s="10" t="s">
        <v>35</v>
      </c>
      <c r="C123" s="15">
        <v>9851934.0600000005</v>
      </c>
    </row>
    <row r="124" spans="1:3" x14ac:dyDescent="0.25">
      <c r="A124" s="3"/>
      <c r="B124" s="10" t="s">
        <v>34</v>
      </c>
      <c r="C124" s="15">
        <v>2629679.81</v>
      </c>
    </row>
    <row r="125" spans="1:3" x14ac:dyDescent="0.25">
      <c r="A125" s="3"/>
      <c r="B125" s="10" t="s">
        <v>33</v>
      </c>
      <c r="C125" s="15">
        <v>182219532.12</v>
      </c>
    </row>
    <row r="126" spans="1:3" x14ac:dyDescent="0.25">
      <c r="A126" s="3"/>
      <c r="B126" s="10" t="s">
        <v>32</v>
      </c>
      <c r="C126" s="15">
        <v>302315773.23000002</v>
      </c>
    </row>
    <row r="127" spans="1:3" x14ac:dyDescent="0.25">
      <c r="A127" s="3"/>
      <c r="B127" s="10" t="s">
        <v>31</v>
      </c>
      <c r="C127" s="15">
        <v>90475309.010000005</v>
      </c>
    </row>
    <row r="128" spans="1:3" x14ac:dyDescent="0.25">
      <c r="A128" s="3"/>
      <c r="B128" s="10" t="s">
        <v>12</v>
      </c>
      <c r="C128" s="15">
        <v>5827847473.3199997</v>
      </c>
    </row>
    <row r="129" spans="1:3" x14ac:dyDescent="0.25">
      <c r="A129" s="3"/>
      <c r="B129" s="10" t="s">
        <v>30</v>
      </c>
      <c r="C129" s="15">
        <v>1235830764.3699999</v>
      </c>
    </row>
    <row r="130" spans="1:3" x14ac:dyDescent="0.25">
      <c r="A130" s="7"/>
      <c r="B130" s="11" t="s">
        <v>29</v>
      </c>
      <c r="C130" s="16">
        <v>4361457.95</v>
      </c>
    </row>
    <row r="131" spans="1:3" x14ac:dyDescent="0.25">
      <c r="A131" s="6" t="s">
        <v>17</v>
      </c>
      <c r="B131" s="9" t="s">
        <v>52</v>
      </c>
      <c r="C131" s="14">
        <v>279713057.44999999</v>
      </c>
    </row>
    <row r="132" spans="1:3" x14ac:dyDescent="0.25">
      <c r="A132" s="3"/>
      <c r="B132" s="10" t="s">
        <v>51</v>
      </c>
      <c r="C132" s="15">
        <v>163626744.19999999</v>
      </c>
    </row>
    <row r="133" spans="1:3" x14ac:dyDescent="0.25">
      <c r="A133" s="3"/>
      <c r="B133" s="10" t="s">
        <v>50</v>
      </c>
      <c r="C133" s="15">
        <v>144914911.78999999</v>
      </c>
    </row>
    <row r="134" spans="1:3" x14ac:dyDescent="0.25">
      <c r="A134" s="3"/>
      <c r="B134" s="10" t="s">
        <v>49</v>
      </c>
      <c r="C134" s="15">
        <v>2602466633.5700002</v>
      </c>
    </row>
    <row r="135" spans="1:3" x14ac:dyDescent="0.25">
      <c r="A135" s="3"/>
      <c r="B135" s="10" t="s">
        <v>48</v>
      </c>
      <c r="C135" s="15">
        <v>22431795.399999999</v>
      </c>
    </row>
    <row r="136" spans="1:3" x14ac:dyDescent="0.25">
      <c r="A136" s="3"/>
      <c r="B136" s="10" t="s">
        <v>47</v>
      </c>
      <c r="C136" s="15">
        <v>6837346.3200000003</v>
      </c>
    </row>
    <row r="137" spans="1:3" x14ac:dyDescent="0.25">
      <c r="A137" s="3"/>
      <c r="B137" s="10" t="s">
        <v>46</v>
      </c>
      <c r="C137" s="15">
        <v>971911.91</v>
      </c>
    </row>
    <row r="138" spans="1:3" x14ac:dyDescent="0.25">
      <c r="A138" s="3"/>
      <c r="B138" s="10" t="s">
        <v>45</v>
      </c>
      <c r="C138" s="15">
        <v>3322143337.29</v>
      </c>
    </row>
    <row r="139" spans="1:3" x14ac:dyDescent="0.25">
      <c r="A139" s="3"/>
      <c r="B139" s="10" t="s">
        <v>44</v>
      </c>
      <c r="C139" s="15">
        <v>11986012984.02</v>
      </c>
    </row>
    <row r="140" spans="1:3" x14ac:dyDescent="0.25">
      <c r="A140" s="3"/>
      <c r="B140" s="10" t="s">
        <v>43</v>
      </c>
      <c r="C140" s="15">
        <v>3769690623.5500002</v>
      </c>
    </row>
    <row r="141" spans="1:3" x14ac:dyDescent="0.25">
      <c r="A141" s="3"/>
      <c r="B141" s="10" t="s">
        <v>42</v>
      </c>
      <c r="C141" s="15">
        <v>2801615274.9400001</v>
      </c>
    </row>
    <row r="142" spans="1:3" x14ac:dyDescent="0.25">
      <c r="A142" s="3"/>
      <c r="B142" s="10" t="s">
        <v>41</v>
      </c>
      <c r="C142" s="15">
        <v>5724406276.9700003</v>
      </c>
    </row>
    <row r="143" spans="1:3" x14ac:dyDescent="0.25">
      <c r="A143" s="3"/>
      <c r="B143" s="10" t="s">
        <v>40</v>
      </c>
      <c r="C143" s="15">
        <v>1332152422.03</v>
      </c>
    </row>
    <row r="144" spans="1:3" x14ac:dyDescent="0.25">
      <c r="A144" s="3"/>
      <c r="B144" s="10" t="s">
        <v>39</v>
      </c>
      <c r="C144" s="15">
        <v>2741419.19</v>
      </c>
    </row>
    <row r="145" spans="1:3" x14ac:dyDescent="0.25">
      <c r="A145" s="3"/>
      <c r="B145" s="10" t="s">
        <v>38</v>
      </c>
      <c r="C145" s="15">
        <v>2025270.23</v>
      </c>
    </row>
    <row r="146" spans="1:3" x14ac:dyDescent="0.25">
      <c r="A146" s="3"/>
      <c r="B146" s="10" t="s">
        <v>37</v>
      </c>
      <c r="C146" s="15">
        <v>5685504.1699999999</v>
      </c>
    </row>
    <row r="147" spans="1:3" x14ac:dyDescent="0.25">
      <c r="A147" s="3"/>
      <c r="B147" s="10" t="s">
        <v>36</v>
      </c>
      <c r="C147" s="15">
        <v>37734259.210000001</v>
      </c>
    </row>
    <row r="148" spans="1:3" x14ac:dyDescent="0.25">
      <c r="A148" s="3"/>
      <c r="B148" s="10" t="s">
        <v>35</v>
      </c>
      <c r="C148" s="15">
        <v>11749593.98</v>
      </c>
    </row>
    <row r="149" spans="1:3" x14ac:dyDescent="0.25">
      <c r="A149" s="3"/>
      <c r="B149" s="10" t="s">
        <v>34</v>
      </c>
      <c r="C149" s="15">
        <v>3184067.83</v>
      </c>
    </row>
    <row r="150" spans="1:3" x14ac:dyDescent="0.25">
      <c r="A150" s="3"/>
      <c r="B150" s="10" t="s">
        <v>33</v>
      </c>
      <c r="C150" s="15">
        <v>365953155.38999999</v>
      </c>
    </row>
    <row r="151" spans="1:3" x14ac:dyDescent="0.25">
      <c r="A151" s="3"/>
      <c r="B151" s="10" t="s">
        <v>32</v>
      </c>
      <c r="C151" s="15">
        <v>150229628.59</v>
      </c>
    </row>
    <row r="152" spans="1:3" x14ac:dyDescent="0.25">
      <c r="A152" s="3"/>
      <c r="B152" s="10" t="s">
        <v>31</v>
      </c>
      <c r="C152" s="15">
        <v>139463521.72999999</v>
      </c>
    </row>
    <row r="153" spans="1:3" x14ac:dyDescent="0.25">
      <c r="A153" s="3"/>
      <c r="B153" s="10" t="s">
        <v>12</v>
      </c>
      <c r="C153" s="15">
        <v>6258229637.21</v>
      </c>
    </row>
    <row r="154" spans="1:3" x14ac:dyDescent="0.25">
      <c r="A154" s="3"/>
      <c r="B154" s="10" t="s">
        <v>30</v>
      </c>
      <c r="C154" s="15">
        <v>2090399463.8599999</v>
      </c>
    </row>
    <row r="155" spans="1:3" x14ac:dyDescent="0.25">
      <c r="A155" s="7"/>
      <c r="B155" s="11" t="s">
        <v>29</v>
      </c>
      <c r="C155" s="16">
        <v>4266598.32</v>
      </c>
    </row>
    <row r="156" spans="1:3" x14ac:dyDescent="0.25">
      <c r="A156" s="3" t="s">
        <v>18</v>
      </c>
      <c r="B156" s="10" t="s">
        <v>52</v>
      </c>
      <c r="C156" s="15">
        <v>288800315.02999997</v>
      </c>
    </row>
    <row r="157" spans="1:3" x14ac:dyDescent="0.25">
      <c r="A157" s="3"/>
      <c r="B157" s="10" t="s">
        <v>51</v>
      </c>
      <c r="C157" s="15">
        <v>182917363.13</v>
      </c>
    </row>
    <row r="158" spans="1:3" x14ac:dyDescent="0.25">
      <c r="A158" s="3"/>
      <c r="B158" s="10" t="s">
        <v>50</v>
      </c>
      <c r="C158" s="15">
        <v>262508537.06999999</v>
      </c>
    </row>
    <row r="159" spans="1:3" x14ac:dyDescent="0.25">
      <c r="A159" s="3"/>
      <c r="B159" s="10" t="s">
        <v>49</v>
      </c>
      <c r="C159" s="15">
        <v>3225619710.71</v>
      </c>
    </row>
    <row r="160" spans="1:3" x14ac:dyDescent="0.25">
      <c r="A160" s="3"/>
      <c r="B160" s="10" t="s">
        <v>48</v>
      </c>
      <c r="C160" s="15">
        <v>57938708.020000003</v>
      </c>
    </row>
    <row r="161" spans="1:3" x14ac:dyDescent="0.25">
      <c r="A161" s="3"/>
      <c r="B161" s="10" t="s">
        <v>47</v>
      </c>
      <c r="C161" s="15">
        <v>21063959.440000001</v>
      </c>
    </row>
    <row r="162" spans="1:3" x14ac:dyDescent="0.25">
      <c r="A162" s="3"/>
      <c r="B162" s="10" t="s">
        <v>46</v>
      </c>
      <c r="C162" s="15">
        <v>867129.82</v>
      </c>
    </row>
    <row r="163" spans="1:3" x14ac:dyDescent="0.25">
      <c r="A163" s="3"/>
      <c r="B163" s="10" t="s">
        <v>45</v>
      </c>
      <c r="C163" s="15">
        <v>5616550348.0699997</v>
      </c>
    </row>
    <row r="164" spans="1:3" x14ac:dyDescent="0.25">
      <c r="A164" s="3"/>
      <c r="B164" s="10" t="s">
        <v>44</v>
      </c>
      <c r="C164" s="15">
        <v>10379136078.52</v>
      </c>
    </row>
    <row r="165" spans="1:3" x14ac:dyDescent="0.25">
      <c r="A165" s="3"/>
      <c r="B165" s="10" t="s">
        <v>43</v>
      </c>
      <c r="C165" s="15">
        <v>4893346440.5699997</v>
      </c>
    </row>
    <row r="166" spans="1:3" x14ac:dyDescent="0.25">
      <c r="A166" s="3"/>
      <c r="B166" s="10" t="s">
        <v>42</v>
      </c>
      <c r="C166" s="15">
        <v>3609743766.6900001</v>
      </c>
    </row>
    <row r="167" spans="1:3" x14ac:dyDescent="0.25">
      <c r="A167" s="3"/>
      <c r="B167" s="10" t="s">
        <v>41</v>
      </c>
      <c r="C167" s="15">
        <v>7710066962.96</v>
      </c>
    </row>
    <row r="168" spans="1:3" x14ac:dyDescent="0.25">
      <c r="A168" s="3"/>
      <c r="B168" s="10" t="s">
        <v>40</v>
      </c>
      <c r="C168" s="15">
        <v>2268012779.6300001</v>
      </c>
    </row>
    <row r="169" spans="1:3" x14ac:dyDescent="0.25">
      <c r="A169" s="3"/>
      <c r="B169" s="10" t="s">
        <v>39</v>
      </c>
      <c r="C169" s="15">
        <v>4922633.83</v>
      </c>
    </row>
    <row r="170" spans="1:3" x14ac:dyDescent="0.25">
      <c r="A170" s="3"/>
      <c r="B170" s="10" t="s">
        <v>38</v>
      </c>
      <c r="C170" s="15">
        <v>4558480.33</v>
      </c>
    </row>
    <row r="171" spans="1:3" x14ac:dyDescent="0.25">
      <c r="A171" s="3"/>
      <c r="B171" s="10" t="s">
        <v>37</v>
      </c>
      <c r="C171" s="15">
        <v>14451892.609999999</v>
      </c>
    </row>
    <row r="172" spans="1:3" x14ac:dyDescent="0.25">
      <c r="A172" s="3"/>
      <c r="B172" s="10" t="s">
        <v>36</v>
      </c>
      <c r="C172" s="15">
        <v>83370900.040000007</v>
      </c>
    </row>
    <row r="173" spans="1:3" x14ac:dyDescent="0.25">
      <c r="A173" s="3"/>
      <c r="B173" s="10" t="s">
        <v>35</v>
      </c>
      <c r="C173" s="15">
        <v>20725425.370000001</v>
      </c>
    </row>
    <row r="174" spans="1:3" x14ac:dyDescent="0.25">
      <c r="A174" s="3"/>
      <c r="B174" s="10" t="s">
        <v>34</v>
      </c>
      <c r="C174" s="15">
        <v>5102391.7</v>
      </c>
    </row>
    <row r="175" spans="1:3" x14ac:dyDescent="0.25">
      <c r="A175" s="3"/>
      <c r="B175" s="10" t="s">
        <v>33</v>
      </c>
      <c r="C175" s="15">
        <v>689042311.74000001</v>
      </c>
    </row>
    <row r="176" spans="1:3" x14ac:dyDescent="0.25">
      <c r="A176" s="3"/>
      <c r="B176" s="10" t="s">
        <v>32</v>
      </c>
      <c r="C176" s="15">
        <v>102367154.97</v>
      </c>
    </row>
    <row r="177" spans="1:3" x14ac:dyDescent="0.25">
      <c r="A177" s="3"/>
      <c r="B177" s="10" t="s">
        <v>31</v>
      </c>
      <c r="C177" s="15">
        <v>214444057.49000001</v>
      </c>
    </row>
    <row r="178" spans="1:3" x14ac:dyDescent="0.25">
      <c r="A178" s="3"/>
      <c r="B178" s="10" t="s">
        <v>12</v>
      </c>
      <c r="C178" s="15">
        <v>7875772163.7600002</v>
      </c>
    </row>
    <row r="179" spans="1:3" x14ac:dyDescent="0.25">
      <c r="A179" s="3"/>
      <c r="B179" s="10" t="s">
        <v>30</v>
      </c>
      <c r="C179" s="15">
        <v>3890821947</v>
      </c>
    </row>
    <row r="180" spans="1:3" x14ac:dyDescent="0.25">
      <c r="A180" s="3"/>
      <c r="B180" s="10" t="s">
        <v>29</v>
      </c>
      <c r="C180" s="15">
        <v>10851687.210000001</v>
      </c>
    </row>
    <row r="181" spans="1:3" x14ac:dyDescent="0.25">
      <c r="A181" s="6" t="s">
        <v>19</v>
      </c>
      <c r="B181" s="9" t="s">
        <v>52</v>
      </c>
      <c r="C181" s="14">
        <v>284043292.72000003</v>
      </c>
    </row>
    <row r="182" spans="1:3" x14ac:dyDescent="0.25">
      <c r="A182" s="3"/>
      <c r="B182" s="10" t="s">
        <v>51</v>
      </c>
      <c r="C182" s="15">
        <v>244811409.09999999</v>
      </c>
    </row>
    <row r="183" spans="1:3" x14ac:dyDescent="0.25">
      <c r="A183" s="3"/>
      <c r="B183" s="10" t="s">
        <v>50</v>
      </c>
      <c r="C183" s="15">
        <v>423654593.72000003</v>
      </c>
    </row>
    <row r="184" spans="1:3" x14ac:dyDescent="0.25">
      <c r="A184" s="3"/>
      <c r="B184" s="10" t="s">
        <v>49</v>
      </c>
      <c r="C184" s="15">
        <v>4208188980.0599999</v>
      </c>
    </row>
    <row r="185" spans="1:3" x14ac:dyDescent="0.25">
      <c r="A185" s="3"/>
      <c r="B185" s="10" t="s">
        <v>48</v>
      </c>
      <c r="C185" s="15">
        <v>145752501.47</v>
      </c>
    </row>
    <row r="186" spans="1:3" x14ac:dyDescent="0.25">
      <c r="A186" s="3"/>
      <c r="B186" s="10" t="s">
        <v>47</v>
      </c>
      <c r="C186" s="15">
        <v>54351457.299999997</v>
      </c>
    </row>
    <row r="187" spans="1:3" x14ac:dyDescent="0.25">
      <c r="A187" s="3"/>
      <c r="B187" s="10" t="s">
        <v>46</v>
      </c>
      <c r="C187" s="15">
        <v>892997.53</v>
      </c>
    </row>
    <row r="188" spans="1:3" x14ac:dyDescent="0.25">
      <c r="A188" s="3"/>
      <c r="B188" s="10" t="s">
        <v>45</v>
      </c>
      <c r="C188" s="15">
        <v>10009781032.959999</v>
      </c>
    </row>
    <row r="189" spans="1:3" x14ac:dyDescent="0.25">
      <c r="A189" s="3"/>
      <c r="B189" s="10" t="s">
        <v>44</v>
      </c>
      <c r="C189" s="15">
        <v>8614357575.1599998</v>
      </c>
    </row>
    <row r="190" spans="1:3" x14ac:dyDescent="0.25">
      <c r="A190" s="3"/>
      <c r="B190" s="10" t="s">
        <v>43</v>
      </c>
      <c r="C190" s="15">
        <v>7935384850.3100004</v>
      </c>
    </row>
    <row r="191" spans="1:3" x14ac:dyDescent="0.25">
      <c r="A191" s="3"/>
      <c r="B191" s="10" t="s">
        <v>42</v>
      </c>
      <c r="C191" s="15">
        <v>4760775923.5699997</v>
      </c>
    </row>
    <row r="192" spans="1:3" x14ac:dyDescent="0.25">
      <c r="A192" s="3"/>
      <c r="B192" s="10" t="s">
        <v>41</v>
      </c>
      <c r="C192" s="15">
        <v>11171166397.360001</v>
      </c>
    </row>
    <row r="193" spans="1:3" x14ac:dyDescent="0.25">
      <c r="A193" s="3"/>
      <c r="B193" s="10" t="s">
        <v>40</v>
      </c>
      <c r="C193" s="15">
        <v>3407495493.96</v>
      </c>
    </row>
    <row r="194" spans="1:3" x14ac:dyDescent="0.25">
      <c r="A194" s="3"/>
      <c r="B194" s="10" t="s">
        <v>39</v>
      </c>
      <c r="C194" s="15">
        <v>7179756.3600000003</v>
      </c>
    </row>
    <row r="195" spans="1:3" x14ac:dyDescent="0.25">
      <c r="A195" s="3"/>
      <c r="B195" s="10" t="s">
        <v>38</v>
      </c>
      <c r="C195" s="15">
        <v>7512792.3799999999</v>
      </c>
    </row>
    <row r="196" spans="1:3" x14ac:dyDescent="0.25">
      <c r="A196" s="3"/>
      <c r="B196" s="10" t="s">
        <v>37</v>
      </c>
      <c r="C196" s="15">
        <v>25196752.210000001</v>
      </c>
    </row>
    <row r="197" spans="1:3" x14ac:dyDescent="0.25">
      <c r="A197" s="3"/>
      <c r="B197" s="10" t="s">
        <v>36</v>
      </c>
      <c r="C197" s="15">
        <v>182465212.28999999</v>
      </c>
    </row>
    <row r="198" spans="1:3" x14ac:dyDescent="0.25">
      <c r="A198" s="3"/>
      <c r="B198" s="10" t="s">
        <v>35</v>
      </c>
      <c r="C198" s="15">
        <v>38027363.740000002</v>
      </c>
    </row>
    <row r="199" spans="1:3" x14ac:dyDescent="0.25">
      <c r="A199" s="3"/>
      <c r="B199" s="10" t="s">
        <v>34</v>
      </c>
      <c r="C199" s="15">
        <v>6402162.8499999996</v>
      </c>
    </row>
    <row r="200" spans="1:3" x14ac:dyDescent="0.25">
      <c r="A200" s="3"/>
      <c r="B200" s="10" t="s">
        <v>33</v>
      </c>
      <c r="C200" s="15">
        <v>1110673435.99</v>
      </c>
    </row>
    <row r="201" spans="1:3" x14ac:dyDescent="0.25">
      <c r="A201" s="3"/>
      <c r="B201" s="10" t="s">
        <v>32</v>
      </c>
      <c r="C201" s="15">
        <v>68714228.590000004</v>
      </c>
    </row>
    <row r="202" spans="1:3" x14ac:dyDescent="0.25">
      <c r="A202" s="3"/>
      <c r="B202" s="10" t="s">
        <v>31</v>
      </c>
      <c r="C202" s="15">
        <v>276127542.60000002</v>
      </c>
    </row>
    <row r="203" spans="1:3" x14ac:dyDescent="0.25">
      <c r="A203" s="3"/>
      <c r="B203" s="10" t="s">
        <v>12</v>
      </c>
      <c r="C203" s="15">
        <v>10121603739.99</v>
      </c>
    </row>
    <row r="204" spans="1:3" x14ac:dyDescent="0.25">
      <c r="A204" s="3"/>
      <c r="B204" s="10" t="s">
        <v>30</v>
      </c>
      <c r="C204" s="15">
        <v>6129758331.2200003</v>
      </c>
    </row>
    <row r="205" spans="1:3" x14ac:dyDescent="0.25">
      <c r="A205" s="7"/>
      <c r="B205" s="11" t="s">
        <v>29</v>
      </c>
      <c r="C205" s="16">
        <v>20902797.66</v>
      </c>
    </row>
    <row r="206" spans="1:3" x14ac:dyDescent="0.25">
      <c r="A206" s="3" t="s">
        <v>20</v>
      </c>
      <c r="B206" s="10" t="s">
        <v>52</v>
      </c>
      <c r="C206" s="15">
        <v>228282525.72999999</v>
      </c>
    </row>
    <row r="207" spans="1:3" x14ac:dyDescent="0.25">
      <c r="A207" s="3"/>
      <c r="B207" s="10" t="s">
        <v>51</v>
      </c>
      <c r="C207" s="15">
        <v>135938248.52000001</v>
      </c>
    </row>
    <row r="208" spans="1:3" x14ac:dyDescent="0.25">
      <c r="A208" s="3"/>
      <c r="B208" s="10" t="s">
        <v>50</v>
      </c>
      <c r="C208" s="15">
        <v>358886230.64999998</v>
      </c>
    </row>
    <row r="209" spans="1:3" x14ac:dyDescent="0.25">
      <c r="A209" s="3"/>
      <c r="B209" s="10" t="s">
        <v>49</v>
      </c>
      <c r="C209" s="15">
        <v>3320297523.3000002</v>
      </c>
    </row>
    <row r="210" spans="1:3" x14ac:dyDescent="0.25">
      <c r="A210" s="3"/>
      <c r="B210" s="10" t="s">
        <v>48</v>
      </c>
      <c r="C210" s="15">
        <v>170054088.09999999</v>
      </c>
    </row>
    <row r="211" spans="1:3" x14ac:dyDescent="0.25">
      <c r="A211" s="3"/>
      <c r="B211" s="10" t="s">
        <v>47</v>
      </c>
      <c r="C211" s="15">
        <v>70613043.040000007</v>
      </c>
    </row>
    <row r="212" spans="1:3" x14ac:dyDescent="0.25">
      <c r="A212" s="3"/>
      <c r="B212" s="10" t="s">
        <v>46</v>
      </c>
      <c r="C212" s="15">
        <v>1265786.07</v>
      </c>
    </row>
    <row r="213" spans="1:3" x14ac:dyDescent="0.25">
      <c r="A213" s="3"/>
      <c r="B213" s="10" t="s">
        <v>45</v>
      </c>
      <c r="C213" s="15">
        <v>10164163741.18</v>
      </c>
    </row>
    <row r="214" spans="1:3" x14ac:dyDescent="0.25">
      <c r="A214" s="3"/>
      <c r="B214" s="10" t="s">
        <v>44</v>
      </c>
      <c r="C214" s="15">
        <v>4281489426.7800002</v>
      </c>
    </row>
    <row r="215" spans="1:3" x14ac:dyDescent="0.25">
      <c r="A215" s="3"/>
      <c r="B215" s="10" t="s">
        <v>43</v>
      </c>
      <c r="C215" s="15">
        <v>6474425406.1599998</v>
      </c>
    </row>
    <row r="216" spans="1:3" x14ac:dyDescent="0.25">
      <c r="A216" s="3"/>
      <c r="B216" s="10" t="s">
        <v>42</v>
      </c>
      <c r="C216" s="15">
        <v>3734595832.0799999</v>
      </c>
    </row>
    <row r="217" spans="1:3" x14ac:dyDescent="0.25">
      <c r="A217" s="3"/>
      <c r="B217" s="10" t="s">
        <v>41</v>
      </c>
      <c r="C217" s="15">
        <v>8998197702.9500008</v>
      </c>
    </row>
    <row r="218" spans="1:3" x14ac:dyDescent="0.25">
      <c r="A218" s="3"/>
      <c r="B218" s="10" t="s">
        <v>40</v>
      </c>
      <c r="C218" s="15">
        <v>2961253818.9000001</v>
      </c>
    </row>
    <row r="219" spans="1:3" x14ac:dyDescent="0.25">
      <c r="A219" s="3"/>
      <c r="B219" s="10" t="s">
        <v>39</v>
      </c>
      <c r="C219" s="15">
        <v>6928583.7199999997</v>
      </c>
    </row>
    <row r="220" spans="1:3" x14ac:dyDescent="0.25">
      <c r="A220" s="3"/>
      <c r="B220" s="10" t="s">
        <v>38</v>
      </c>
      <c r="C220" s="15">
        <v>20281914.100000001</v>
      </c>
    </row>
    <row r="221" spans="1:3" x14ac:dyDescent="0.25">
      <c r="A221" s="3"/>
      <c r="B221" s="10" t="s">
        <v>37</v>
      </c>
      <c r="C221" s="15">
        <v>27756251.5</v>
      </c>
    </row>
    <row r="222" spans="1:3" x14ac:dyDescent="0.25">
      <c r="A222" s="3"/>
      <c r="B222" s="10" t="s">
        <v>36</v>
      </c>
      <c r="C222" s="15">
        <v>210628697.36000001</v>
      </c>
    </row>
    <row r="223" spans="1:3" x14ac:dyDescent="0.25">
      <c r="A223" s="3"/>
      <c r="B223" s="10" t="s">
        <v>35</v>
      </c>
      <c r="C223" s="15">
        <v>35952351.719999999</v>
      </c>
    </row>
    <row r="224" spans="1:3" x14ac:dyDescent="0.25">
      <c r="A224" s="3"/>
      <c r="B224" s="10" t="s">
        <v>34</v>
      </c>
      <c r="C224" s="15">
        <v>5706739.79</v>
      </c>
    </row>
    <row r="225" spans="1:3" x14ac:dyDescent="0.25">
      <c r="A225" s="3"/>
      <c r="B225" s="10" t="s">
        <v>33</v>
      </c>
      <c r="C225" s="15">
        <v>883992292.89999998</v>
      </c>
    </row>
    <row r="226" spans="1:3" x14ac:dyDescent="0.25">
      <c r="A226" s="3"/>
      <c r="B226" s="10" t="s">
        <v>32</v>
      </c>
      <c r="C226" s="15">
        <v>24222920.870000001</v>
      </c>
    </row>
    <row r="227" spans="1:3" x14ac:dyDescent="0.25">
      <c r="A227" s="3"/>
      <c r="B227" s="10" t="s">
        <v>31</v>
      </c>
      <c r="C227" s="15">
        <v>189288412.97</v>
      </c>
    </row>
    <row r="228" spans="1:3" x14ac:dyDescent="0.25">
      <c r="A228" s="3"/>
      <c r="B228" s="10" t="s">
        <v>12</v>
      </c>
      <c r="C228" s="15">
        <v>6981011894.6199999</v>
      </c>
    </row>
    <row r="229" spans="1:3" x14ac:dyDescent="0.25">
      <c r="A229" s="3"/>
      <c r="B229" s="10" t="s">
        <v>30</v>
      </c>
      <c r="C229" s="15">
        <v>3681975057.27</v>
      </c>
    </row>
    <row r="230" spans="1:3" x14ac:dyDescent="0.25">
      <c r="A230" s="3"/>
      <c r="B230" s="10" t="s">
        <v>29</v>
      </c>
      <c r="C230" s="15">
        <v>25066071.93</v>
      </c>
    </row>
    <row r="231" spans="1:3" x14ac:dyDescent="0.25">
      <c r="A231" s="6" t="s">
        <v>21</v>
      </c>
      <c r="B231" s="9" t="s">
        <v>52</v>
      </c>
      <c r="C231" s="14">
        <v>317380545.25999999</v>
      </c>
    </row>
    <row r="232" spans="1:3" x14ac:dyDescent="0.25">
      <c r="A232" s="3"/>
      <c r="B232" s="10" t="s">
        <v>51</v>
      </c>
      <c r="C232" s="15">
        <v>128385232.45</v>
      </c>
    </row>
    <row r="233" spans="1:3" x14ac:dyDescent="0.25">
      <c r="A233" s="3"/>
      <c r="B233" s="10" t="s">
        <v>50</v>
      </c>
      <c r="C233" s="15">
        <v>586040492.54999995</v>
      </c>
    </row>
    <row r="234" spans="1:3" x14ac:dyDescent="0.25">
      <c r="A234" s="3"/>
      <c r="B234" s="10" t="s">
        <v>49</v>
      </c>
      <c r="C234" s="15">
        <v>5218103435.6099997</v>
      </c>
    </row>
    <row r="235" spans="1:3" x14ac:dyDescent="0.25">
      <c r="A235" s="3"/>
      <c r="B235" s="10" t="s">
        <v>48</v>
      </c>
      <c r="C235" s="15">
        <v>334621022.95999998</v>
      </c>
    </row>
    <row r="236" spans="1:3" x14ac:dyDescent="0.25">
      <c r="A236" s="3"/>
      <c r="B236" s="10" t="s">
        <v>47</v>
      </c>
      <c r="C236" s="15">
        <v>162460605.15000001</v>
      </c>
    </row>
    <row r="237" spans="1:3" x14ac:dyDescent="0.25">
      <c r="A237" s="3"/>
      <c r="B237" s="10" t="s">
        <v>46</v>
      </c>
      <c r="C237" s="15">
        <v>1241763.69</v>
      </c>
    </row>
    <row r="238" spans="1:3" x14ac:dyDescent="0.25">
      <c r="A238" s="3"/>
      <c r="B238" s="10" t="s">
        <v>45</v>
      </c>
      <c r="C238" s="15">
        <v>19240295720.040001</v>
      </c>
    </row>
    <row r="239" spans="1:3" x14ac:dyDescent="0.25">
      <c r="A239" s="3"/>
      <c r="B239" s="10" t="s">
        <v>44</v>
      </c>
      <c r="C239" s="15">
        <v>4418403828.21</v>
      </c>
    </row>
    <row r="240" spans="1:3" x14ac:dyDescent="0.25">
      <c r="A240" s="3"/>
      <c r="B240" s="10" t="s">
        <v>43</v>
      </c>
      <c r="C240" s="15">
        <v>10321515953.559999</v>
      </c>
    </row>
    <row r="241" spans="1:3" x14ac:dyDescent="0.25">
      <c r="A241" s="3"/>
      <c r="B241" s="10" t="s">
        <v>42</v>
      </c>
      <c r="C241" s="15">
        <v>5540379973.4499998</v>
      </c>
    </row>
    <row r="242" spans="1:3" x14ac:dyDescent="0.25">
      <c r="A242" s="3"/>
      <c r="B242" s="10" t="s">
        <v>41</v>
      </c>
      <c r="C242" s="15">
        <v>13013224802.959999</v>
      </c>
    </row>
    <row r="243" spans="1:3" x14ac:dyDescent="0.25">
      <c r="A243" s="3"/>
      <c r="B243" s="10" t="s">
        <v>40</v>
      </c>
      <c r="C243" s="15">
        <v>5069273804.29</v>
      </c>
    </row>
    <row r="244" spans="1:3" x14ac:dyDescent="0.25">
      <c r="A244" s="3"/>
      <c r="B244" s="10" t="s">
        <v>39</v>
      </c>
      <c r="C244" s="15">
        <v>9714743.4900000002</v>
      </c>
    </row>
    <row r="245" spans="1:3" x14ac:dyDescent="0.25">
      <c r="A245" s="3"/>
      <c r="B245" s="10" t="s">
        <v>38</v>
      </c>
      <c r="C245" s="15">
        <v>117203865.28</v>
      </c>
    </row>
    <row r="246" spans="1:3" x14ac:dyDescent="0.25">
      <c r="A246" s="3"/>
      <c r="B246" s="10" t="s">
        <v>37</v>
      </c>
      <c r="C246" s="15">
        <v>62620054.520000003</v>
      </c>
    </row>
    <row r="247" spans="1:3" x14ac:dyDescent="0.25">
      <c r="A247" s="3"/>
      <c r="B247" s="10" t="s">
        <v>36</v>
      </c>
      <c r="C247" s="15">
        <v>443958066.94999999</v>
      </c>
    </row>
    <row r="248" spans="1:3" x14ac:dyDescent="0.25">
      <c r="A248" s="3"/>
      <c r="B248" s="10" t="s">
        <v>35</v>
      </c>
      <c r="C248" s="15">
        <v>60870089.549999997</v>
      </c>
    </row>
    <row r="249" spans="1:3" x14ac:dyDescent="0.25">
      <c r="A249" s="3"/>
      <c r="B249" s="10" t="s">
        <v>34</v>
      </c>
      <c r="C249" s="15">
        <v>13064462.73</v>
      </c>
    </row>
    <row r="250" spans="1:3" x14ac:dyDescent="0.25">
      <c r="A250" s="3"/>
      <c r="B250" s="10" t="s">
        <v>33</v>
      </c>
      <c r="C250" s="15">
        <v>1106486176.6099999</v>
      </c>
    </row>
    <row r="251" spans="1:3" x14ac:dyDescent="0.25">
      <c r="A251" s="3"/>
      <c r="B251" s="10" t="s">
        <v>32</v>
      </c>
      <c r="C251" s="15">
        <v>15858947.800000001</v>
      </c>
    </row>
    <row r="252" spans="1:3" x14ac:dyDescent="0.25">
      <c r="A252" s="3"/>
      <c r="B252" s="10" t="s">
        <v>31</v>
      </c>
      <c r="C252" s="15">
        <v>271316511.22000003</v>
      </c>
    </row>
    <row r="253" spans="1:3" x14ac:dyDescent="0.25">
      <c r="A253" s="3"/>
      <c r="B253" s="10" t="s">
        <v>12</v>
      </c>
      <c r="C253" s="15">
        <v>8904206037.5900002</v>
      </c>
    </row>
    <row r="254" spans="1:3" x14ac:dyDescent="0.25">
      <c r="A254" s="3"/>
      <c r="B254" s="10" t="s">
        <v>30</v>
      </c>
      <c r="C254" s="15">
        <v>4575060872.4700003</v>
      </c>
    </row>
    <row r="255" spans="1:3" x14ac:dyDescent="0.25">
      <c r="A255" s="7"/>
      <c r="B255" s="11" t="s">
        <v>29</v>
      </c>
      <c r="C255" s="16">
        <v>54458994.210000001</v>
      </c>
    </row>
    <row r="256" spans="1:3" x14ac:dyDescent="0.25">
      <c r="A256" s="3" t="s">
        <v>22</v>
      </c>
      <c r="B256" s="10" t="s">
        <v>52</v>
      </c>
      <c r="C256" s="15">
        <v>161855680.18000001</v>
      </c>
    </row>
    <row r="257" spans="1:3" x14ac:dyDescent="0.25">
      <c r="A257" s="3"/>
      <c r="B257" s="10" t="s">
        <v>51</v>
      </c>
      <c r="C257" s="15">
        <v>52518597.530000001</v>
      </c>
    </row>
    <row r="258" spans="1:3" x14ac:dyDescent="0.25">
      <c r="A258" s="3"/>
      <c r="B258" s="10" t="s">
        <v>50</v>
      </c>
      <c r="C258" s="15">
        <v>461582798.56999999</v>
      </c>
    </row>
    <row r="259" spans="1:3" x14ac:dyDescent="0.25">
      <c r="A259" s="3"/>
      <c r="B259" s="10" t="s">
        <v>49</v>
      </c>
      <c r="C259" s="15">
        <v>3984783618.7199998</v>
      </c>
    </row>
    <row r="260" spans="1:3" x14ac:dyDescent="0.25">
      <c r="A260" s="3"/>
      <c r="B260" s="10" t="s">
        <v>48</v>
      </c>
      <c r="C260" s="15">
        <v>275382522.79000002</v>
      </c>
    </row>
    <row r="261" spans="1:3" x14ac:dyDescent="0.25">
      <c r="A261" s="3"/>
      <c r="B261" s="10" t="s">
        <v>47</v>
      </c>
      <c r="C261" s="15">
        <v>158109722.94999999</v>
      </c>
    </row>
    <row r="262" spans="1:3" x14ac:dyDescent="0.25">
      <c r="A262" s="3"/>
      <c r="B262" s="10" t="s">
        <v>46</v>
      </c>
      <c r="C262" s="15">
        <v>631001.88</v>
      </c>
    </row>
    <row r="263" spans="1:3" x14ac:dyDescent="0.25">
      <c r="A263" s="3"/>
      <c r="B263" s="10" t="s">
        <v>45</v>
      </c>
      <c r="C263" s="15">
        <v>16887538468.809999</v>
      </c>
    </row>
    <row r="264" spans="1:3" x14ac:dyDescent="0.25">
      <c r="A264" s="3"/>
      <c r="B264" s="10" t="s">
        <v>44</v>
      </c>
      <c r="C264" s="15">
        <v>2189527814.3800001</v>
      </c>
    </row>
    <row r="265" spans="1:3" x14ac:dyDescent="0.25">
      <c r="A265" s="3"/>
      <c r="B265" s="10" t="s">
        <v>43</v>
      </c>
      <c r="C265" s="15">
        <v>7578839938.4200001</v>
      </c>
    </row>
    <row r="266" spans="1:3" x14ac:dyDescent="0.25">
      <c r="A266" s="3"/>
      <c r="B266" s="10" t="s">
        <v>42</v>
      </c>
      <c r="C266" s="15">
        <v>3898226915.02</v>
      </c>
    </row>
    <row r="267" spans="1:3" x14ac:dyDescent="0.25">
      <c r="A267" s="3"/>
      <c r="B267" s="10" t="s">
        <v>41</v>
      </c>
      <c r="C267" s="15">
        <v>8550368982.2299995</v>
      </c>
    </row>
    <row r="268" spans="1:3" x14ac:dyDescent="0.25">
      <c r="A268" s="3"/>
      <c r="B268" s="10" t="s">
        <v>40</v>
      </c>
      <c r="C268" s="15">
        <v>4121168700.46</v>
      </c>
    </row>
    <row r="269" spans="1:3" x14ac:dyDescent="0.25">
      <c r="A269" s="3"/>
      <c r="B269" s="10" t="s">
        <v>39</v>
      </c>
      <c r="C269" s="15">
        <v>6865994.1100000003</v>
      </c>
    </row>
    <row r="270" spans="1:3" x14ac:dyDescent="0.25">
      <c r="A270" s="3"/>
      <c r="B270" s="10" t="s">
        <v>38</v>
      </c>
      <c r="C270" s="15">
        <v>198028180.50999999</v>
      </c>
    </row>
    <row r="271" spans="1:3" x14ac:dyDescent="0.25">
      <c r="A271" s="3"/>
      <c r="B271" s="10" t="s">
        <v>37</v>
      </c>
      <c r="C271" s="15">
        <v>64442206.060000002</v>
      </c>
    </row>
    <row r="272" spans="1:3" x14ac:dyDescent="0.25">
      <c r="A272" s="3"/>
      <c r="B272" s="10" t="s">
        <v>36</v>
      </c>
      <c r="C272" s="15">
        <v>426208377.73000002</v>
      </c>
    </row>
    <row r="273" spans="1:3" x14ac:dyDescent="0.25">
      <c r="A273" s="3"/>
      <c r="B273" s="10" t="s">
        <v>35</v>
      </c>
      <c r="C273" s="15">
        <v>51077856.850000001</v>
      </c>
    </row>
    <row r="274" spans="1:3" x14ac:dyDescent="0.25">
      <c r="A274" s="3"/>
      <c r="B274" s="10" t="s">
        <v>34</v>
      </c>
      <c r="C274" s="15">
        <v>5232718.42</v>
      </c>
    </row>
    <row r="275" spans="1:3" x14ac:dyDescent="0.25">
      <c r="A275" s="3"/>
      <c r="B275" s="10" t="s">
        <v>33</v>
      </c>
      <c r="C275" s="15">
        <v>403522404.83999997</v>
      </c>
    </row>
    <row r="276" spans="1:3" x14ac:dyDescent="0.25">
      <c r="A276" s="3"/>
      <c r="B276" s="10" t="s">
        <v>32</v>
      </c>
      <c r="C276" s="15">
        <v>5581700.6399999997</v>
      </c>
    </row>
    <row r="277" spans="1:3" x14ac:dyDescent="0.25">
      <c r="A277" s="3"/>
      <c r="B277" s="10" t="s">
        <v>31</v>
      </c>
      <c r="C277" s="15">
        <v>197981901.16999999</v>
      </c>
    </row>
    <row r="278" spans="1:3" x14ac:dyDescent="0.25">
      <c r="A278" s="3"/>
      <c r="B278" s="10" t="s">
        <v>12</v>
      </c>
      <c r="C278" s="15">
        <v>5576655563.9099998</v>
      </c>
    </row>
    <row r="279" spans="1:3" x14ac:dyDescent="0.25">
      <c r="A279" s="3"/>
      <c r="B279" s="10" t="s">
        <v>30</v>
      </c>
      <c r="C279" s="15">
        <v>2832419131.0700002</v>
      </c>
    </row>
    <row r="280" spans="1:3" x14ac:dyDescent="0.25">
      <c r="A280" s="3"/>
      <c r="B280" s="10" t="s">
        <v>29</v>
      </c>
      <c r="C280" s="15">
        <v>54291573.18</v>
      </c>
    </row>
    <row r="281" spans="1:3" x14ac:dyDescent="0.25">
      <c r="A281" s="6" t="s">
        <v>23</v>
      </c>
      <c r="B281" s="9" t="s">
        <v>52</v>
      </c>
      <c r="C281" s="14">
        <v>99629127.730000004</v>
      </c>
    </row>
    <row r="282" spans="1:3" x14ac:dyDescent="0.25">
      <c r="A282" s="3"/>
      <c r="B282" s="10" t="s">
        <v>51</v>
      </c>
      <c r="C282" s="15">
        <v>27705368.969999999</v>
      </c>
    </row>
    <row r="283" spans="1:3" x14ac:dyDescent="0.25">
      <c r="A283" s="3"/>
      <c r="B283" s="10" t="s">
        <v>50</v>
      </c>
      <c r="C283" s="15">
        <v>675443023.55999994</v>
      </c>
    </row>
    <row r="284" spans="1:3" x14ac:dyDescent="0.25">
      <c r="A284" s="3"/>
      <c r="B284" s="10" t="s">
        <v>49</v>
      </c>
      <c r="C284" s="15">
        <v>5587511197.9200001</v>
      </c>
    </row>
    <row r="285" spans="1:3" x14ac:dyDescent="0.25">
      <c r="A285" s="3"/>
      <c r="B285" s="10" t="s">
        <v>48</v>
      </c>
      <c r="C285" s="15">
        <v>222767083.08000001</v>
      </c>
    </row>
    <row r="286" spans="1:3" x14ac:dyDescent="0.25">
      <c r="A286" s="3"/>
      <c r="B286" s="10" t="s">
        <v>47</v>
      </c>
      <c r="C286" s="15">
        <v>219344860.94999999</v>
      </c>
    </row>
    <row r="287" spans="1:3" x14ac:dyDescent="0.25">
      <c r="A287" s="3"/>
      <c r="B287" s="10" t="s">
        <v>46</v>
      </c>
      <c r="C287" s="15">
        <v>327581.12</v>
      </c>
    </row>
    <row r="288" spans="1:3" x14ac:dyDescent="0.25">
      <c r="A288" s="3"/>
      <c r="B288" s="10" t="s">
        <v>45</v>
      </c>
      <c r="C288" s="15">
        <v>26699718175.68</v>
      </c>
    </row>
    <row r="289" spans="1:3" x14ac:dyDescent="0.25">
      <c r="A289" s="3"/>
      <c r="B289" s="10" t="s">
        <v>44</v>
      </c>
      <c r="C289" s="15">
        <v>1539347485.8199999</v>
      </c>
    </row>
    <row r="290" spans="1:3" x14ac:dyDescent="0.25">
      <c r="A290" s="3"/>
      <c r="B290" s="10" t="s">
        <v>43</v>
      </c>
      <c r="C290" s="15">
        <v>5185304532.4799995</v>
      </c>
    </row>
    <row r="291" spans="1:3" x14ac:dyDescent="0.25">
      <c r="A291" s="3"/>
      <c r="B291" s="10" t="s">
        <v>42</v>
      </c>
      <c r="C291" s="15">
        <v>4855892928.6999998</v>
      </c>
    </row>
    <row r="292" spans="1:3" x14ac:dyDescent="0.25">
      <c r="A292" s="3"/>
      <c r="B292" s="10" t="s">
        <v>41</v>
      </c>
      <c r="C292" s="15">
        <v>10105632561.959999</v>
      </c>
    </row>
    <row r="293" spans="1:3" x14ac:dyDescent="0.25">
      <c r="A293" s="3"/>
      <c r="B293" s="10" t="s">
        <v>40</v>
      </c>
      <c r="C293" s="15">
        <v>6355053852.6800003</v>
      </c>
    </row>
    <row r="294" spans="1:3" x14ac:dyDescent="0.25">
      <c r="A294" s="3"/>
      <c r="B294" s="10" t="s">
        <v>39</v>
      </c>
      <c r="C294" s="15">
        <v>11359917.43</v>
      </c>
    </row>
    <row r="295" spans="1:3" x14ac:dyDescent="0.25">
      <c r="A295" s="3"/>
      <c r="B295" s="10" t="s">
        <v>38</v>
      </c>
      <c r="C295" s="15">
        <v>284056654.10000002</v>
      </c>
    </row>
    <row r="296" spans="1:3" x14ac:dyDescent="0.25">
      <c r="A296" s="3"/>
      <c r="B296" s="10" t="s">
        <v>37</v>
      </c>
      <c r="C296" s="15">
        <v>145774454.27000001</v>
      </c>
    </row>
    <row r="297" spans="1:3" x14ac:dyDescent="0.25">
      <c r="A297" s="3"/>
      <c r="B297" s="10" t="s">
        <v>36</v>
      </c>
      <c r="C297" s="15">
        <v>680112948.41999996</v>
      </c>
    </row>
    <row r="298" spans="1:3" x14ac:dyDescent="0.25">
      <c r="A298" s="3"/>
      <c r="B298" s="10" t="s">
        <v>35</v>
      </c>
      <c r="C298" s="15">
        <v>59090367.719999999</v>
      </c>
    </row>
    <row r="299" spans="1:3" x14ac:dyDescent="0.25">
      <c r="A299" s="3"/>
      <c r="B299" s="10" t="s">
        <v>34</v>
      </c>
      <c r="C299" s="15">
        <v>5538053.3899999997</v>
      </c>
    </row>
    <row r="300" spans="1:3" x14ac:dyDescent="0.25">
      <c r="A300" s="3"/>
      <c r="B300" s="10" t="s">
        <v>33</v>
      </c>
      <c r="C300" s="15">
        <v>310212959.44999999</v>
      </c>
    </row>
    <row r="301" spans="1:3" x14ac:dyDescent="0.25">
      <c r="A301" s="3"/>
      <c r="B301" s="10" t="s">
        <v>32</v>
      </c>
      <c r="C301" s="15">
        <v>6193670.3799999999</v>
      </c>
    </row>
    <row r="302" spans="1:3" x14ac:dyDescent="0.25">
      <c r="A302" s="3"/>
      <c r="B302" s="10" t="s">
        <v>31</v>
      </c>
      <c r="C302" s="15">
        <v>200005842.13999999</v>
      </c>
    </row>
    <row r="303" spans="1:3" x14ac:dyDescent="0.25">
      <c r="A303" s="3"/>
      <c r="B303" s="10" t="s">
        <v>12</v>
      </c>
      <c r="C303" s="15">
        <v>8846531004.2000008</v>
      </c>
    </row>
    <row r="304" spans="1:3" x14ac:dyDescent="0.25">
      <c r="A304" s="3"/>
      <c r="B304" s="10" t="s">
        <v>30</v>
      </c>
      <c r="C304" s="15">
        <v>3559988333.5</v>
      </c>
    </row>
    <row r="305" spans="1:3" x14ac:dyDescent="0.25">
      <c r="A305" s="7"/>
      <c r="B305" s="11" t="s">
        <v>29</v>
      </c>
      <c r="C305" s="16">
        <v>98100942.219999999</v>
      </c>
    </row>
    <row r="306" spans="1:3" x14ac:dyDescent="0.25">
      <c r="A306" s="3" t="s">
        <v>24</v>
      </c>
      <c r="B306" s="10" t="s">
        <v>52</v>
      </c>
      <c r="C306" s="15">
        <v>24165328.07</v>
      </c>
    </row>
    <row r="307" spans="1:3" x14ac:dyDescent="0.25">
      <c r="A307" s="3"/>
      <c r="B307" s="10" t="s">
        <v>51</v>
      </c>
      <c r="C307" s="15">
        <v>8112049.4100000001</v>
      </c>
    </row>
    <row r="308" spans="1:3" x14ac:dyDescent="0.25">
      <c r="A308" s="3"/>
      <c r="B308" s="10" t="s">
        <v>50</v>
      </c>
      <c r="C308" s="15">
        <v>428921963.88</v>
      </c>
    </row>
    <row r="309" spans="1:3" x14ac:dyDescent="0.25">
      <c r="A309" s="3"/>
      <c r="B309" s="10" t="s">
        <v>49</v>
      </c>
      <c r="C309" s="15">
        <v>3434371680.8000002</v>
      </c>
    </row>
    <row r="310" spans="1:3" x14ac:dyDescent="0.25">
      <c r="A310" s="3"/>
      <c r="B310" s="10" t="s">
        <v>48</v>
      </c>
      <c r="C310" s="15">
        <v>56738996.469999999</v>
      </c>
    </row>
    <row r="311" spans="1:3" x14ac:dyDescent="0.25">
      <c r="A311" s="3"/>
      <c r="B311" s="10" t="s">
        <v>47</v>
      </c>
      <c r="C311" s="15">
        <v>156045818.09</v>
      </c>
    </row>
    <row r="312" spans="1:3" x14ac:dyDescent="0.25">
      <c r="A312" s="3"/>
      <c r="B312" s="10" t="s">
        <v>46</v>
      </c>
      <c r="C312" s="15">
        <v>173046.18</v>
      </c>
    </row>
    <row r="313" spans="1:3" x14ac:dyDescent="0.25">
      <c r="A313" s="3"/>
      <c r="B313" s="10" t="s">
        <v>45</v>
      </c>
      <c r="C313" s="15">
        <v>18557471905.630001</v>
      </c>
    </row>
    <row r="314" spans="1:3" x14ac:dyDescent="0.25">
      <c r="A314" s="3"/>
      <c r="B314" s="10" t="s">
        <v>44</v>
      </c>
      <c r="C314" s="15">
        <v>541986915.48000002</v>
      </c>
    </row>
    <row r="315" spans="1:3" x14ac:dyDescent="0.25">
      <c r="A315" s="3"/>
      <c r="B315" s="10" t="s">
        <v>43</v>
      </c>
      <c r="C315" s="15">
        <v>1692994758.8399999</v>
      </c>
    </row>
    <row r="316" spans="1:3" x14ac:dyDescent="0.25">
      <c r="A316" s="3"/>
      <c r="B316" s="10" t="s">
        <v>42</v>
      </c>
      <c r="C316" s="15">
        <v>2869574731.29</v>
      </c>
    </row>
    <row r="317" spans="1:3" x14ac:dyDescent="0.25">
      <c r="A317" s="3"/>
      <c r="B317" s="10" t="s">
        <v>41</v>
      </c>
      <c r="C317" s="15">
        <v>5472360896.3599997</v>
      </c>
    </row>
    <row r="318" spans="1:3" x14ac:dyDescent="0.25">
      <c r="A318" s="3"/>
      <c r="B318" s="10" t="s">
        <v>40</v>
      </c>
      <c r="C318" s="15">
        <v>4424769292.29</v>
      </c>
    </row>
    <row r="319" spans="1:3" x14ac:dyDescent="0.25">
      <c r="A319" s="3"/>
      <c r="B319" s="10" t="s">
        <v>39</v>
      </c>
      <c r="C319" s="15">
        <v>4671192.29</v>
      </c>
    </row>
    <row r="320" spans="1:3" x14ac:dyDescent="0.25">
      <c r="A320" s="3"/>
      <c r="B320" s="10" t="s">
        <v>38</v>
      </c>
      <c r="C320" s="15">
        <v>133340699.94</v>
      </c>
    </row>
    <row r="321" spans="1:3" x14ac:dyDescent="0.25">
      <c r="A321" s="3"/>
      <c r="B321" s="10" t="s">
        <v>37</v>
      </c>
      <c r="C321" s="15">
        <v>135023335.41999999</v>
      </c>
    </row>
    <row r="322" spans="1:3" x14ac:dyDescent="0.25">
      <c r="A322" s="3"/>
      <c r="B322" s="10" t="s">
        <v>36</v>
      </c>
      <c r="C322" s="15">
        <v>547149340.37</v>
      </c>
    </row>
    <row r="323" spans="1:3" x14ac:dyDescent="0.25">
      <c r="A323" s="3"/>
      <c r="B323" s="10" t="s">
        <v>35</v>
      </c>
      <c r="C323" s="15">
        <v>28524967.100000001</v>
      </c>
    </row>
    <row r="324" spans="1:3" x14ac:dyDescent="0.25">
      <c r="A324" s="3"/>
      <c r="B324" s="10" t="s">
        <v>34</v>
      </c>
      <c r="C324" s="15">
        <v>4198119.0599999996</v>
      </c>
    </row>
    <row r="325" spans="1:3" x14ac:dyDescent="0.25">
      <c r="A325" s="3"/>
      <c r="B325" s="10" t="s">
        <v>33</v>
      </c>
      <c r="C325" s="15">
        <v>88295961.829999998</v>
      </c>
    </row>
    <row r="326" spans="1:3" x14ac:dyDescent="0.25">
      <c r="A326" s="3"/>
      <c r="B326" s="10" t="s">
        <v>32</v>
      </c>
      <c r="C326" s="15">
        <v>2386044.91</v>
      </c>
    </row>
    <row r="327" spans="1:3" x14ac:dyDescent="0.25">
      <c r="A327" s="3"/>
      <c r="B327" s="10" t="s">
        <v>31</v>
      </c>
      <c r="C327" s="15">
        <v>94024448.799999997</v>
      </c>
    </row>
    <row r="328" spans="1:3" x14ac:dyDescent="0.25">
      <c r="A328" s="3"/>
      <c r="B328" s="10" t="s">
        <v>12</v>
      </c>
      <c r="C328" s="15">
        <v>5317708603.4399996</v>
      </c>
    </row>
    <row r="329" spans="1:3" x14ac:dyDescent="0.25">
      <c r="A329" s="3"/>
      <c r="B329" s="10" t="s">
        <v>30</v>
      </c>
      <c r="C329" s="15">
        <v>2249566157.4899998</v>
      </c>
    </row>
    <row r="330" spans="1:3" x14ac:dyDescent="0.25">
      <c r="A330" s="3"/>
      <c r="B330" s="10" t="s">
        <v>29</v>
      </c>
      <c r="C330" s="15">
        <v>76646531.730000004</v>
      </c>
    </row>
    <row r="331" spans="1:3" x14ac:dyDescent="0.25">
      <c r="A331" s="6" t="s">
        <v>25</v>
      </c>
      <c r="B331" s="9" t="s">
        <v>52</v>
      </c>
      <c r="C331" s="14">
        <v>26401323.629999999</v>
      </c>
    </row>
    <row r="332" spans="1:3" x14ac:dyDescent="0.25">
      <c r="A332" s="3"/>
      <c r="B332" s="10" t="s">
        <v>51</v>
      </c>
      <c r="C332" s="15">
        <v>26163288</v>
      </c>
    </row>
    <row r="333" spans="1:3" x14ac:dyDescent="0.25">
      <c r="A333" s="3"/>
      <c r="B333" s="10" t="s">
        <v>50</v>
      </c>
      <c r="C333" s="15">
        <v>846184135.50999999</v>
      </c>
    </row>
    <row r="334" spans="1:3" x14ac:dyDescent="0.25">
      <c r="A334" s="3"/>
      <c r="B334" s="10" t="s">
        <v>49</v>
      </c>
      <c r="C334" s="15">
        <v>4980048241.2299995</v>
      </c>
    </row>
    <row r="335" spans="1:3" x14ac:dyDescent="0.25">
      <c r="A335" s="3"/>
      <c r="B335" s="10" t="s">
        <v>48</v>
      </c>
      <c r="C335" s="15">
        <v>32945691.510000002</v>
      </c>
    </row>
    <row r="336" spans="1:3" x14ac:dyDescent="0.25">
      <c r="A336" s="3"/>
      <c r="B336" s="10" t="s">
        <v>47</v>
      </c>
      <c r="C336" s="15">
        <v>256281724.97</v>
      </c>
    </row>
    <row r="337" spans="1:3" x14ac:dyDescent="0.25">
      <c r="A337" s="3"/>
      <c r="B337" s="10" t="s">
        <v>46</v>
      </c>
      <c r="C337" s="15">
        <v>1641992.28</v>
      </c>
    </row>
    <row r="338" spans="1:3" x14ac:dyDescent="0.25">
      <c r="A338" s="3"/>
      <c r="B338" s="10" t="s">
        <v>45</v>
      </c>
      <c r="C338" s="15">
        <v>40877881440.75</v>
      </c>
    </row>
    <row r="339" spans="1:3" x14ac:dyDescent="0.25">
      <c r="A339" s="3"/>
      <c r="B339" s="10" t="s">
        <v>44</v>
      </c>
      <c r="C339" s="15">
        <v>560915897.77999997</v>
      </c>
    </row>
    <row r="340" spans="1:3" x14ac:dyDescent="0.25">
      <c r="A340" s="3"/>
      <c r="B340" s="10" t="s">
        <v>43</v>
      </c>
      <c r="C340" s="15">
        <v>1318580102.6600001</v>
      </c>
    </row>
    <row r="341" spans="1:3" x14ac:dyDescent="0.25">
      <c r="A341" s="3"/>
      <c r="B341" s="10" t="s">
        <v>42</v>
      </c>
      <c r="C341" s="15">
        <v>5543164540.7600002</v>
      </c>
    </row>
    <row r="342" spans="1:3" x14ac:dyDescent="0.25">
      <c r="A342" s="3"/>
      <c r="B342" s="10" t="s">
        <v>41</v>
      </c>
      <c r="C342" s="15">
        <v>7620013547.04</v>
      </c>
    </row>
    <row r="343" spans="1:3" x14ac:dyDescent="0.25">
      <c r="A343" s="3"/>
      <c r="B343" s="10" t="s">
        <v>40</v>
      </c>
      <c r="C343" s="15">
        <v>10171365306.48</v>
      </c>
    </row>
    <row r="344" spans="1:3" x14ac:dyDescent="0.25">
      <c r="A344" s="3"/>
      <c r="B344" s="10" t="s">
        <v>39</v>
      </c>
      <c r="C344" s="15">
        <v>5835313.7699999996</v>
      </c>
    </row>
    <row r="345" spans="1:3" x14ac:dyDescent="0.25">
      <c r="A345" s="3"/>
      <c r="B345" s="10" t="s">
        <v>38</v>
      </c>
      <c r="C345" s="15">
        <v>60296953.090000004</v>
      </c>
    </row>
    <row r="346" spans="1:3" x14ac:dyDescent="0.25">
      <c r="A346" s="3"/>
      <c r="B346" s="10" t="s">
        <v>37</v>
      </c>
      <c r="C346" s="15">
        <v>477887046.02999997</v>
      </c>
    </row>
    <row r="347" spans="1:3" x14ac:dyDescent="0.25">
      <c r="A347" s="3"/>
      <c r="B347" s="10" t="s">
        <v>36</v>
      </c>
      <c r="C347" s="15">
        <v>1305532479.9200001</v>
      </c>
    </row>
    <row r="348" spans="1:3" x14ac:dyDescent="0.25">
      <c r="A348" s="3"/>
      <c r="B348" s="10" t="s">
        <v>35</v>
      </c>
      <c r="C348" s="15">
        <v>45336747.189999998</v>
      </c>
    </row>
    <row r="349" spans="1:3" x14ac:dyDescent="0.25">
      <c r="A349" s="3"/>
      <c r="B349" s="10" t="s">
        <v>34</v>
      </c>
      <c r="C349" s="15">
        <v>4303857.09</v>
      </c>
    </row>
    <row r="350" spans="1:3" x14ac:dyDescent="0.25">
      <c r="A350" s="3"/>
      <c r="B350" s="10" t="s">
        <v>33</v>
      </c>
      <c r="C350" s="15">
        <v>85273245.420000002</v>
      </c>
    </row>
    <row r="351" spans="1:3" x14ac:dyDescent="0.25">
      <c r="A351" s="3"/>
      <c r="B351" s="10" t="s">
        <v>32</v>
      </c>
      <c r="C351" s="15">
        <v>695388.84</v>
      </c>
    </row>
    <row r="352" spans="1:3" x14ac:dyDescent="0.25">
      <c r="A352" s="3"/>
      <c r="B352" s="10" t="s">
        <v>31</v>
      </c>
      <c r="C352" s="15">
        <v>101388033.98</v>
      </c>
    </row>
    <row r="353" spans="1:3" x14ac:dyDescent="0.25">
      <c r="A353" s="3"/>
      <c r="B353" s="10" t="s">
        <v>12</v>
      </c>
      <c r="C353" s="15">
        <v>6490965029.4799995</v>
      </c>
    </row>
    <row r="354" spans="1:3" x14ac:dyDescent="0.25">
      <c r="A354" s="3"/>
      <c r="B354" s="10" t="s">
        <v>30</v>
      </c>
      <c r="C354" s="15">
        <v>4730599860.0900002</v>
      </c>
    </row>
    <row r="355" spans="1:3" x14ac:dyDescent="0.25">
      <c r="A355" s="7"/>
      <c r="B355" s="11" t="s">
        <v>29</v>
      </c>
      <c r="C355" s="16">
        <v>171910395.84</v>
      </c>
    </row>
    <row r="356" spans="1:3" x14ac:dyDescent="0.25">
      <c r="A356" s="3" t="s">
        <v>26</v>
      </c>
      <c r="B356" s="10" t="s">
        <v>52</v>
      </c>
      <c r="C356" s="15">
        <v>5373228.4900000002</v>
      </c>
    </row>
    <row r="357" spans="1:3" x14ac:dyDescent="0.25">
      <c r="A357" s="3"/>
      <c r="B357" s="10" t="s">
        <v>51</v>
      </c>
      <c r="C357" s="15">
        <v>69496734.409999996</v>
      </c>
    </row>
    <row r="358" spans="1:3" x14ac:dyDescent="0.25">
      <c r="A358" s="3"/>
      <c r="B358" s="10" t="s">
        <v>50</v>
      </c>
      <c r="C358" s="15">
        <v>374418970.06</v>
      </c>
    </row>
    <row r="359" spans="1:3" x14ac:dyDescent="0.25">
      <c r="A359" s="3"/>
      <c r="B359" s="10" t="s">
        <v>49</v>
      </c>
      <c r="C359" s="15">
        <v>1226502330.3499999</v>
      </c>
    </row>
    <row r="360" spans="1:3" x14ac:dyDescent="0.25">
      <c r="A360" s="3"/>
      <c r="B360" s="10" t="s">
        <v>48</v>
      </c>
      <c r="C360" s="15">
        <v>8479677.7400000002</v>
      </c>
    </row>
    <row r="361" spans="1:3" x14ac:dyDescent="0.25">
      <c r="A361" s="3"/>
      <c r="B361" s="10" t="s">
        <v>47</v>
      </c>
      <c r="C361" s="15">
        <v>80905675.340000004</v>
      </c>
    </row>
    <row r="362" spans="1:3" x14ac:dyDescent="0.25">
      <c r="A362" s="3"/>
      <c r="B362" s="10" t="s">
        <v>46</v>
      </c>
      <c r="C362" s="15">
        <v>60237.01</v>
      </c>
    </row>
    <row r="363" spans="1:3" x14ac:dyDescent="0.25">
      <c r="A363" s="3"/>
      <c r="B363" s="10" t="s">
        <v>45</v>
      </c>
      <c r="C363" s="15">
        <v>21383816600.52</v>
      </c>
    </row>
    <row r="364" spans="1:3" x14ac:dyDescent="0.25">
      <c r="A364" s="3"/>
      <c r="B364" s="10" t="s">
        <v>44</v>
      </c>
      <c r="C364" s="15">
        <v>136118822.59</v>
      </c>
    </row>
    <row r="365" spans="1:3" x14ac:dyDescent="0.25">
      <c r="A365" s="3"/>
      <c r="B365" s="10" t="s">
        <v>43</v>
      </c>
      <c r="C365" s="15">
        <v>256208633.16999999</v>
      </c>
    </row>
    <row r="366" spans="1:3" x14ac:dyDescent="0.25">
      <c r="A366" s="3"/>
      <c r="B366" s="10" t="s">
        <v>42</v>
      </c>
      <c r="C366" s="15">
        <v>2767177708.0300002</v>
      </c>
    </row>
    <row r="367" spans="1:3" x14ac:dyDescent="0.25">
      <c r="A367" s="3"/>
      <c r="B367" s="10" t="s">
        <v>41</v>
      </c>
      <c r="C367" s="15">
        <v>1882510061.6099999</v>
      </c>
    </row>
    <row r="368" spans="1:3" x14ac:dyDescent="0.25">
      <c r="A368" s="3"/>
      <c r="B368" s="10" t="s">
        <v>40</v>
      </c>
      <c r="C368" s="15">
        <v>5303339230.6000004</v>
      </c>
    </row>
    <row r="369" spans="1:3" x14ac:dyDescent="0.25">
      <c r="A369" s="3"/>
      <c r="B369" s="10" t="s">
        <v>39</v>
      </c>
      <c r="C369" s="15">
        <v>1838764.14</v>
      </c>
    </row>
    <row r="370" spans="1:3" x14ac:dyDescent="0.25">
      <c r="A370" s="3"/>
      <c r="B370" s="10" t="s">
        <v>38</v>
      </c>
      <c r="C370" s="15">
        <v>2139037.86</v>
      </c>
    </row>
    <row r="371" spans="1:3" x14ac:dyDescent="0.25">
      <c r="A371" s="3"/>
      <c r="B371" s="10" t="s">
        <v>37</v>
      </c>
      <c r="C371" s="15">
        <v>390944048.61000001</v>
      </c>
    </row>
    <row r="372" spans="1:3" x14ac:dyDescent="0.25">
      <c r="A372" s="3"/>
      <c r="B372" s="10" t="s">
        <v>36</v>
      </c>
      <c r="C372" s="15">
        <v>698696501.71000004</v>
      </c>
    </row>
    <row r="373" spans="1:3" x14ac:dyDescent="0.25">
      <c r="A373" s="3"/>
      <c r="B373" s="10" t="s">
        <v>35</v>
      </c>
      <c r="C373" s="15">
        <v>13333320.560000001</v>
      </c>
    </row>
    <row r="374" spans="1:3" x14ac:dyDescent="0.25">
      <c r="A374" s="3"/>
      <c r="B374" s="10" t="s">
        <v>34</v>
      </c>
      <c r="C374" s="15">
        <v>1891969.44</v>
      </c>
    </row>
    <row r="375" spans="1:3" x14ac:dyDescent="0.25">
      <c r="A375" s="3"/>
      <c r="B375" s="10" t="s">
        <v>33</v>
      </c>
      <c r="C375" s="15">
        <v>11350421.92</v>
      </c>
    </row>
    <row r="376" spans="1:3" x14ac:dyDescent="0.25">
      <c r="A376" s="3"/>
      <c r="B376" s="10" t="s">
        <v>32</v>
      </c>
      <c r="C376" s="15">
        <v>2085650.33</v>
      </c>
    </row>
    <row r="377" spans="1:3" x14ac:dyDescent="0.25">
      <c r="A377" s="3"/>
      <c r="B377" s="10" t="s">
        <v>31</v>
      </c>
      <c r="C377" s="15">
        <v>26081602.329999998</v>
      </c>
    </row>
    <row r="378" spans="1:3" x14ac:dyDescent="0.25">
      <c r="A378" s="3"/>
      <c r="B378" s="10" t="s">
        <v>12</v>
      </c>
      <c r="C378" s="15">
        <v>2222532716.75</v>
      </c>
    </row>
    <row r="379" spans="1:3" x14ac:dyDescent="0.25">
      <c r="A379" s="3"/>
      <c r="B379" s="10" t="s">
        <v>30</v>
      </c>
      <c r="C379" s="15">
        <v>2259547036.9099998</v>
      </c>
    </row>
    <row r="380" spans="1:3" x14ac:dyDescent="0.25">
      <c r="A380" s="3"/>
      <c r="B380" s="10" t="s">
        <v>29</v>
      </c>
      <c r="C380" s="15">
        <v>82145527.450000003</v>
      </c>
    </row>
    <row r="381" spans="1:3" x14ac:dyDescent="0.25">
      <c r="A381" s="6" t="s">
        <v>27</v>
      </c>
      <c r="B381" s="9" t="s">
        <v>52</v>
      </c>
      <c r="C381" s="14">
        <v>36167185.68</v>
      </c>
    </row>
    <row r="382" spans="1:3" x14ac:dyDescent="0.25">
      <c r="A382" s="3"/>
      <c r="B382" s="10" t="s">
        <v>51</v>
      </c>
      <c r="C382" s="15">
        <v>467115102.37</v>
      </c>
    </row>
    <row r="383" spans="1:3" x14ac:dyDescent="0.25">
      <c r="A383" s="3"/>
      <c r="B383" s="10" t="s">
        <v>50</v>
      </c>
      <c r="C383" s="15">
        <v>236913739.84</v>
      </c>
    </row>
    <row r="384" spans="1:3" x14ac:dyDescent="0.25">
      <c r="A384" s="3"/>
      <c r="B384" s="10" t="s">
        <v>49</v>
      </c>
      <c r="C384" s="15">
        <v>457798304.52999997</v>
      </c>
    </row>
    <row r="385" spans="1:3" x14ac:dyDescent="0.25">
      <c r="A385" s="3"/>
      <c r="B385" s="10" t="s">
        <v>48</v>
      </c>
      <c r="C385" s="15">
        <v>788664.71</v>
      </c>
    </row>
    <row r="386" spans="1:3" x14ac:dyDescent="0.25">
      <c r="A386" s="3"/>
      <c r="B386" s="10" t="s">
        <v>47</v>
      </c>
      <c r="C386" s="15">
        <v>34672088.359999999</v>
      </c>
    </row>
    <row r="387" spans="1:3" x14ac:dyDescent="0.25">
      <c r="A387" s="3"/>
      <c r="B387" s="10" t="s">
        <v>46</v>
      </c>
      <c r="C387" s="15">
        <v>213804.1</v>
      </c>
    </row>
    <row r="388" spans="1:3" x14ac:dyDescent="0.25">
      <c r="A388" s="3"/>
      <c r="B388" s="10" t="s">
        <v>45</v>
      </c>
      <c r="C388" s="15">
        <v>14039388596.57</v>
      </c>
    </row>
    <row r="389" spans="1:3" x14ac:dyDescent="0.25">
      <c r="A389" s="3"/>
      <c r="B389" s="10" t="s">
        <v>44</v>
      </c>
      <c r="C389" s="15">
        <v>57818304.579999998</v>
      </c>
    </row>
    <row r="390" spans="1:3" x14ac:dyDescent="0.25">
      <c r="A390" s="3"/>
      <c r="B390" s="10" t="s">
        <v>43</v>
      </c>
      <c r="C390" s="15">
        <v>92904944.480000004</v>
      </c>
    </row>
    <row r="391" spans="1:3" x14ac:dyDescent="0.25">
      <c r="A391" s="3"/>
      <c r="B391" s="10" t="s">
        <v>42</v>
      </c>
      <c r="C391" s="15">
        <v>1851604524.5699999</v>
      </c>
    </row>
    <row r="392" spans="1:3" x14ac:dyDescent="0.25">
      <c r="A392" s="3"/>
      <c r="B392" s="10" t="s">
        <v>41</v>
      </c>
      <c r="C392" s="15">
        <v>757890104.13999999</v>
      </c>
    </row>
    <row r="393" spans="1:3" x14ac:dyDescent="0.25">
      <c r="A393" s="3"/>
      <c r="B393" s="10" t="s">
        <v>40</v>
      </c>
      <c r="C393" s="15">
        <v>3370676151.8400002</v>
      </c>
    </row>
    <row r="394" spans="1:3" x14ac:dyDescent="0.25">
      <c r="A394" s="3"/>
      <c r="B394" s="10" t="s">
        <v>39</v>
      </c>
      <c r="C394" s="15">
        <v>1110906.08</v>
      </c>
    </row>
    <row r="395" spans="1:3" x14ac:dyDescent="0.25">
      <c r="A395" s="3"/>
      <c r="B395" s="10" t="s">
        <v>38</v>
      </c>
      <c r="C395" s="15">
        <v>841913.61</v>
      </c>
    </row>
    <row r="396" spans="1:3" x14ac:dyDescent="0.25">
      <c r="A396" s="3"/>
      <c r="B396" s="10" t="s">
        <v>37</v>
      </c>
      <c r="C396" s="15">
        <v>334150782.91000003</v>
      </c>
    </row>
    <row r="397" spans="1:3" x14ac:dyDescent="0.25">
      <c r="A397" s="3"/>
      <c r="B397" s="10" t="s">
        <v>36</v>
      </c>
      <c r="C397" s="15">
        <v>461986749.51999998</v>
      </c>
    </row>
    <row r="398" spans="1:3" x14ac:dyDescent="0.25">
      <c r="A398" s="3"/>
      <c r="B398" s="10" t="s">
        <v>35</v>
      </c>
      <c r="C398" s="15">
        <v>5343778.9000000004</v>
      </c>
    </row>
    <row r="399" spans="1:3" x14ac:dyDescent="0.25">
      <c r="A399" s="3"/>
      <c r="B399" s="10" t="s">
        <v>34</v>
      </c>
      <c r="C399" s="15">
        <v>1348698.72</v>
      </c>
    </row>
    <row r="400" spans="1:3" x14ac:dyDescent="0.25">
      <c r="A400" s="3"/>
      <c r="B400" s="10" t="s">
        <v>33</v>
      </c>
      <c r="C400" s="15">
        <v>7806688.5099999998</v>
      </c>
    </row>
    <row r="401" spans="1:3" x14ac:dyDescent="0.25">
      <c r="A401" s="3"/>
      <c r="B401" s="10" t="s">
        <v>32</v>
      </c>
      <c r="C401" s="15">
        <v>40563</v>
      </c>
    </row>
    <row r="402" spans="1:3" x14ac:dyDescent="0.25">
      <c r="A402" s="3"/>
      <c r="B402" s="10" t="s">
        <v>31</v>
      </c>
      <c r="C402" s="15">
        <v>17348785.140000001</v>
      </c>
    </row>
    <row r="403" spans="1:3" x14ac:dyDescent="0.25">
      <c r="A403" s="3"/>
      <c r="B403" s="10" t="s">
        <v>12</v>
      </c>
      <c r="C403" s="15">
        <v>1435496131.1099999</v>
      </c>
    </row>
    <row r="404" spans="1:3" x14ac:dyDescent="0.25">
      <c r="A404" s="3"/>
      <c r="B404" s="10" t="s">
        <v>30</v>
      </c>
      <c r="C404" s="15">
        <v>1254398582.29</v>
      </c>
    </row>
    <row r="405" spans="1:3" x14ac:dyDescent="0.25">
      <c r="A405" s="7"/>
      <c r="B405" s="11" t="s">
        <v>29</v>
      </c>
      <c r="C405" s="16">
        <v>75978382.519999996</v>
      </c>
    </row>
    <row r="406" spans="1:3" x14ac:dyDescent="0.25">
      <c r="A406" s="6" t="s">
        <v>28</v>
      </c>
      <c r="B406" s="9" t="s">
        <v>52</v>
      </c>
      <c r="C406" s="14">
        <v>10495395.560000001</v>
      </c>
    </row>
    <row r="407" spans="1:3" x14ac:dyDescent="0.25">
      <c r="A407" s="3"/>
      <c r="B407" s="10" t="s">
        <v>51</v>
      </c>
      <c r="C407" s="15">
        <v>53975764.289999999</v>
      </c>
    </row>
    <row r="408" spans="1:3" x14ac:dyDescent="0.25">
      <c r="A408" s="3"/>
      <c r="B408" s="10" t="s">
        <v>50</v>
      </c>
      <c r="C408" s="15">
        <v>1335730478.9000001</v>
      </c>
    </row>
    <row r="409" spans="1:3" x14ac:dyDescent="0.25">
      <c r="A409" s="3"/>
      <c r="B409" s="10" t="s">
        <v>49</v>
      </c>
      <c r="C409" s="15">
        <v>1138409221.3599999</v>
      </c>
    </row>
    <row r="410" spans="1:3" x14ac:dyDescent="0.25">
      <c r="A410" s="3"/>
      <c r="B410" s="10" t="s">
        <v>48</v>
      </c>
      <c r="C410" s="15">
        <v>6577310.5099999998</v>
      </c>
    </row>
    <row r="411" spans="1:3" x14ac:dyDescent="0.25">
      <c r="A411" s="3"/>
      <c r="B411" s="10" t="s">
        <v>47</v>
      </c>
      <c r="C411" s="15">
        <v>269628994.39999998</v>
      </c>
    </row>
    <row r="412" spans="1:3" x14ac:dyDescent="0.25">
      <c r="A412" s="3"/>
      <c r="B412" s="10" t="s">
        <v>46</v>
      </c>
      <c r="C412" s="15">
        <v>58380.5</v>
      </c>
    </row>
    <row r="413" spans="1:3" x14ac:dyDescent="0.25">
      <c r="A413" s="3"/>
      <c r="B413" s="10" t="s">
        <v>45</v>
      </c>
      <c r="C413" s="15">
        <v>90471354152.690002</v>
      </c>
    </row>
    <row r="414" spans="1:3" x14ac:dyDescent="0.25">
      <c r="A414" s="3"/>
      <c r="B414" s="10" t="s">
        <v>44</v>
      </c>
      <c r="C414" s="15">
        <v>126125283.42</v>
      </c>
    </row>
    <row r="415" spans="1:3" x14ac:dyDescent="0.25">
      <c r="A415" s="3"/>
      <c r="B415" s="10" t="s">
        <v>43</v>
      </c>
      <c r="C415" s="15">
        <v>377658714.18000001</v>
      </c>
    </row>
    <row r="416" spans="1:3" x14ac:dyDescent="0.25">
      <c r="A416" s="3"/>
      <c r="B416" s="10" t="s">
        <v>42</v>
      </c>
      <c r="C416" s="15">
        <v>17614848271.759998</v>
      </c>
    </row>
    <row r="417" spans="1:3" x14ac:dyDescent="0.25">
      <c r="A417" s="3"/>
      <c r="B417" s="10" t="s">
        <v>41</v>
      </c>
      <c r="C417" s="15">
        <v>1108267386.5799999</v>
      </c>
    </row>
    <row r="418" spans="1:3" x14ac:dyDescent="0.25">
      <c r="A418" s="3"/>
      <c r="B418" s="10" t="s">
        <v>40</v>
      </c>
      <c r="C418" s="15">
        <v>56718448855.080002</v>
      </c>
    </row>
    <row r="419" spans="1:3" x14ac:dyDescent="0.25">
      <c r="A419" s="3"/>
      <c r="B419" s="10" t="s">
        <v>39</v>
      </c>
      <c r="C419" s="15">
        <v>230423.19</v>
      </c>
    </row>
    <row r="420" spans="1:3" x14ac:dyDescent="0.25">
      <c r="A420" s="3"/>
      <c r="B420" s="10" t="s">
        <v>38</v>
      </c>
      <c r="C420" s="15">
        <v>10134832.050000001</v>
      </c>
    </row>
    <row r="421" spans="1:3" x14ac:dyDescent="0.25">
      <c r="A421" s="3"/>
      <c r="B421" s="10" t="s">
        <v>37</v>
      </c>
      <c r="C421" s="15">
        <v>9121184735.0100002</v>
      </c>
    </row>
    <row r="422" spans="1:3" x14ac:dyDescent="0.25">
      <c r="A422" s="3"/>
      <c r="B422" s="10" t="s">
        <v>36</v>
      </c>
      <c r="C422" s="15">
        <v>3843222276.5799999</v>
      </c>
    </row>
    <row r="423" spans="1:3" x14ac:dyDescent="0.25">
      <c r="A423" s="3"/>
      <c r="B423" s="10" t="s">
        <v>35</v>
      </c>
      <c r="C423" s="15">
        <v>14279626.17</v>
      </c>
    </row>
    <row r="424" spans="1:3" x14ac:dyDescent="0.25">
      <c r="A424" s="3"/>
      <c r="B424" s="10" t="s">
        <v>34</v>
      </c>
      <c r="C424" s="15">
        <v>2625413.11</v>
      </c>
    </row>
    <row r="425" spans="1:3" x14ac:dyDescent="0.25">
      <c r="A425" s="3"/>
      <c r="B425" s="10" t="s">
        <v>33</v>
      </c>
      <c r="C425" s="15">
        <v>16368709.01</v>
      </c>
    </row>
    <row r="426" spans="1:3" x14ac:dyDescent="0.25">
      <c r="A426" s="3"/>
      <c r="B426" s="10" t="s">
        <v>32</v>
      </c>
      <c r="C426" s="15">
        <v>146322</v>
      </c>
    </row>
    <row r="427" spans="1:3" x14ac:dyDescent="0.25">
      <c r="A427" s="3"/>
      <c r="B427" s="10" t="s">
        <v>31</v>
      </c>
      <c r="C427" s="15">
        <v>53376899.829999998</v>
      </c>
    </row>
    <row r="428" spans="1:3" x14ac:dyDescent="0.25">
      <c r="A428" s="3"/>
      <c r="B428" s="10" t="s">
        <v>12</v>
      </c>
      <c r="C428" s="15">
        <v>11366949559.9</v>
      </c>
    </row>
    <row r="429" spans="1:3" x14ac:dyDescent="0.25">
      <c r="A429" s="3"/>
      <c r="B429" s="10" t="s">
        <v>30</v>
      </c>
      <c r="C429" s="15">
        <v>6112954878.1099997</v>
      </c>
    </row>
    <row r="430" spans="1:3" x14ac:dyDescent="0.25">
      <c r="A430" s="7"/>
      <c r="B430" s="11" t="s">
        <v>29</v>
      </c>
      <c r="C430" s="16">
        <v>496348737.51999998</v>
      </c>
    </row>
    <row r="431" spans="1:3" x14ac:dyDescent="0.25">
      <c r="A431" s="4"/>
    </row>
  </sheetData>
  <mergeCells count="17">
    <mergeCell ref="A206:A230"/>
    <mergeCell ref="A231:A255"/>
    <mergeCell ref="A406:A430"/>
    <mergeCell ref="A256:A280"/>
    <mergeCell ref="A281:A305"/>
    <mergeCell ref="A306:A330"/>
    <mergeCell ref="A331:A355"/>
    <mergeCell ref="A356:A380"/>
    <mergeCell ref="A381:A405"/>
    <mergeCell ref="A81:A105"/>
    <mergeCell ref="A106:A130"/>
    <mergeCell ref="A131:A155"/>
    <mergeCell ref="A156:A180"/>
    <mergeCell ref="A181:A205"/>
    <mergeCell ref="A6:A30"/>
    <mergeCell ref="A31:A55"/>
    <mergeCell ref="A56:A8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Rend esclusiva</vt:lpstr>
      <vt:lpstr>Rend Isento e Não Trib</vt:lpstr>
    </vt:vector>
  </TitlesOfParts>
  <Company>Secretaria da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Ricardo Pimmingstorfer Beranger</dc:creator>
  <cp:lastModifiedBy>Andre Ricardo Pimmingstorfer Beranger</cp:lastModifiedBy>
  <dcterms:created xsi:type="dcterms:W3CDTF">2019-08-28T19:22:53Z</dcterms:created>
  <dcterms:modified xsi:type="dcterms:W3CDTF">2019-08-28T19:56:56Z</dcterms:modified>
</cp:coreProperties>
</file>